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4" firstSheet="2" activeTab="9"/>
  </bookViews>
  <sheets>
    <sheet name="表皮" sheetId="1" r:id="rId1"/>
    <sheet name="收入支出预算总表" sheetId="2" r:id="rId2"/>
    <sheet name="收入预算表" sheetId="3" r:id="rId3"/>
    <sheet name="支出预算表" sheetId="4" r:id="rId4"/>
    <sheet name="一般公共预算财政拨款收入支出预算表" sheetId="5" r:id="rId5"/>
    <sheet name="一般公共预算财政拨款支出预算明细表" sheetId="6" r:id="rId6"/>
    <sheet name="一般公共预算财政拨款基本支出预算明细表" sheetId="7" r:id="rId7"/>
    <sheet name="政府性基金收入支出预算表" sheetId="8" r:id="rId8"/>
    <sheet name="财政专户管理收入支出预算表" sheetId="9" r:id="rId9"/>
    <sheet name="三公经费支出预算表" sheetId="10" r:id="rId10"/>
  </sheets>
  <externalReferences>
    <externalReference r:id="rId13"/>
  </externalReferences>
  <definedNames>
    <definedName name="_xlnm.Print_Area">#N/A</definedName>
    <definedName name="_xlnm.Print_Titles" localSheetId="6">'一般公共预算财政拨款基本支出预算明细表'!$A:$D</definedName>
    <definedName name="_xlnm.Print_Titles" localSheetId="5">'一般公共预算财政拨款支出预算明细表'!$A:$D</definedName>
    <definedName name="_xlnm.Print_Titles">#N/A</definedName>
    <definedName name="Z_F3E756D0_37BF_413B_B4A8_93A201DE2E9C_.wvu.PrintTitles" localSheetId="5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<sst xmlns="http://schemas.openxmlformats.org/spreadsheetml/2006/main" count="1343" uniqueCount="321">
  <si>
    <t>2023年社保中心部门预算和“三公”经费预算公开表</t>
  </si>
  <si>
    <t>2023年度收入支出预算总表</t>
  </si>
  <si>
    <t>附表1：</t>
  </si>
  <si>
    <t>金额单位：万元</t>
  </si>
  <si>
    <t>收入</t>
  </si>
  <si>
    <t/>
  </si>
  <si>
    <t>支出</t>
  </si>
  <si>
    <t>项目</t>
  </si>
  <si>
    <t>行次</t>
  </si>
  <si>
    <t>预算数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</si>
  <si>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</si>
  <si>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</si>
  <si>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</si>
  <si>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</si>
  <si>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</si>
  <si>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</si>
  <si>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</si>
  <si>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</si>
  <si>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</si>
  <si>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</si>
  <si>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</si>
  <si>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</si>
  <si>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</si>
  <si>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</si>
  <si>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</si>
  <si>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</si>
  <si>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</si>
  <si>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</si>
  <si>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</si>
  <si>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</si>
  <si>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</si>
  <si>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</si>
  <si>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</si>
  <si>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</si>
  <si>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</si>
  <si>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</si>
  <si>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</si>
  <si>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</si>
  <si>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</si>
  <si>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</si>
  <si>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</si>
  <si>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</si>
  <si>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</si>
  <si>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</si>
  <si>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</si>
  <si>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</si>
  <si>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</si>
  <si>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</si>
  <si>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</si>
  <si>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</si>
  <si>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</si>
  <si>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</si>
  <si>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</si>
  <si>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</si>
  <si>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</si>
  <si>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</si>
  <si>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</si>
  <si>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</si>
  <si>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</si>
  <si>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</si>
  <si>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</si>
  <si>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</si>
  <si>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</si>
  <si>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</si>
  <si>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</si>
  <si>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</si>
  <si>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</si>
  <si>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</si>
  <si>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</si>
  <si>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</si>
  <si>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</si>
  <si>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</si>
  <si>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</si>
  <si>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</si>
  <si>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</si>
  <si>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</si>
  <si>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</si>
  <si>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</si>
  <si>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</si>
  <si>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</si>
  <si>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</si>
  <si>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</si>
  <si>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</si>
  <si>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</si>
  <si>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</si>
  <si>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</si>
  <si>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</si>
  <si>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</si>
  <si>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</si>
  <si>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</si>
  <si>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</si>
  <si>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</si>
  <si>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</si>
  <si>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</si>
  <si>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</si>
  <si>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</si>
  <si>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</si>
  <si>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</si>
  <si>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</si>
  <si>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</si>
  <si>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</si>
  <si>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</si>
  <si>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</si>
  <si>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</si>
  <si>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</si>
  <si>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</si>
  <si>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总计</t>
  </si>
  <si>
    <t>36</t>
  </si>
  <si>
    <t xml:space="preserve">                  总计                              </t>
  </si>
  <si>
    <t>2023年度收入预算表</t>
  </si>
  <si>
    <r>
      <t>附表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：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</si>
  <si>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</si>
  <si>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</si>
  <si>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</si>
  <si>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</si>
  <si>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</si>
  <si>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</si>
  <si>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</si>
  <si>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</si>
  <si>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</si>
  <si>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</si>
  <si>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</si>
  <si>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</si>
  <si>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</si>
  <si>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事业运行</t>
  </si>
  <si>
    <t>事业单位医疗</t>
  </si>
  <si>
    <t>住房公积金</t>
  </si>
  <si>
    <t>注：支出功能分类科目编码，科目名称必填。</t>
  </si>
  <si>
    <t>2023年度支出预算表</t>
  </si>
  <si>
    <r>
      <t>附表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：</t>
    </r>
  </si>
  <si>
    <t>基本支出</t>
  </si>
  <si>
    <t>项目支出</t>
  </si>
  <si>
    <t>上缴上级支出</t>
  </si>
  <si>
    <t>经营支出</t>
  </si>
  <si>
    <t>对附属单位补助支出</t>
  </si>
  <si>
    <t>2023年度一般公共预算财政拨款收入支出预算表</t>
  </si>
  <si>
    <t>附表4：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</si>
  <si>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</si>
  <si>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</si>
  <si>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</si>
  <si>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</si>
  <si>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</si>
  <si>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</si>
  <si>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</si>
  <si>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</si>
  <si>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</si>
  <si>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</si>
  <si>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</si>
  <si>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2023年度一般公共预算财政拨款支出预算明细表</t>
  </si>
  <si>
    <t>2022年度一般公共预算财政拨款支出预算明细表</t>
  </si>
  <si>
    <t>附表5：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</si>
  <si>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</si>
  <si>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</si>
  <si>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</si>
  <si>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</si>
  <si>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</si>
  <si>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</si>
  <si>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</si>
  <si>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</si>
  <si>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</si>
  <si>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</si>
  <si>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</si>
  <si>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</si>
  <si>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</si>
  <si>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</si>
  <si>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</si>
  <si>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</si>
  <si>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</si>
  <si>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</si>
  <si>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</si>
  <si>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</si>
  <si>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</si>
  <si>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</si>
  <si>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</si>
  <si>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</si>
  <si>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</si>
  <si>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</si>
  <si>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</si>
  <si>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</si>
  <si>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</si>
  <si>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</si>
  <si>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</si>
  <si>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</si>
  <si>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</si>
  <si>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</si>
  <si>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</si>
  <si>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</si>
  <si>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</si>
  <si>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</si>
  <si>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</si>
  <si>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</si>
  <si>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</si>
  <si>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</si>
  <si>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</si>
  <si>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</si>
  <si>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</si>
  <si>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</si>
  <si>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</si>
  <si>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</si>
  <si>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</si>
  <si>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</si>
  <si>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</si>
  <si>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</si>
  <si>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</si>
  <si>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</si>
  <si>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</si>
  <si>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</si>
  <si>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</si>
  <si>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</si>
  <si>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</si>
  <si>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</si>
  <si>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</si>
  <si>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</si>
  <si>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</si>
  <si>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</si>
  <si>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</si>
  <si>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</si>
  <si>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</si>
  <si>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</si>
  <si>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</si>
  <si>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</si>
  <si>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</si>
  <si>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</si>
  <si>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</si>
  <si>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 xml:space="preserve">  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</si>
  <si>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</si>
  <si>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</si>
  <si>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</si>
  <si>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</si>
  <si>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</si>
  <si>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</si>
  <si>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</si>
  <si>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</si>
  <si>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</si>
  <si>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</si>
  <si>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</si>
  <si>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</si>
  <si>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</si>
  <si>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</si>
  <si>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</si>
  <si>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</si>
  <si>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</si>
  <si>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</si>
  <si>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</si>
  <si>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</si>
  <si>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</si>
  <si>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</si>
  <si>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</si>
  <si>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</si>
  <si>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</si>
  <si>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</si>
  <si>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</si>
  <si>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</si>
  <si>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</si>
  <si>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</si>
  <si>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</si>
  <si>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</si>
  <si>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</si>
  <si>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</si>
  <si>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</si>
  <si>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</si>
  <si>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</si>
  <si>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</si>
  <si>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</si>
  <si>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</si>
  <si>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</si>
  <si>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</si>
  <si>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</si>
  <si>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</si>
  <si>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注：支出功能分类科目编码、科目名称必填</t>
  </si>
  <si>
    <t>2023年度一般公共预算财政拨款基本支出预算明细表</t>
  </si>
  <si>
    <t>附表6：</t>
  </si>
  <si>
    <t>2023年度政府性基金预算财政拨款收入支出预算表</t>
  </si>
  <si>
    <t>附表7：</t>
  </si>
  <si>
    <t>功能科目（类）</t>
  </si>
  <si>
    <t xml:space="preserve">  功能科目（款）</t>
  </si>
  <si>
    <t xml:space="preserve">    功能科目（项）</t>
  </si>
  <si>
    <t>2023年度财政专户管理资金收入支出预算表</t>
  </si>
  <si>
    <t>附表8：</t>
  </si>
  <si>
    <t>用事业基金弥补收支差额</t>
  </si>
  <si>
    <t>结余分配</t>
  </si>
  <si>
    <t xml:space="preserve">其中：基本建设资金收入 </t>
  </si>
  <si>
    <t>注：支出功能分类科目编码、科目名称必填。</t>
  </si>
  <si>
    <t>“三公”经费支出预算表</t>
  </si>
  <si>
    <t>附表9：</t>
  </si>
  <si>
    <t>项  目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</si>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</sst>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  <numFmt numFmtId="180" formatCode="#,##0.0"/>
  </numFmts>
  <fonts count="39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2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23" fillId="5" borderId="0" applyNumberFormat="0" applyBorder="0" applyAlignment="0" applyProtection="0"/>
    <xf numFmtId="178" fontId="0" fillId="0" borderId="0">
      <alignment/>
      <protection/>
    </xf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4" fillId="3" borderId="0" applyNumberFormat="0" applyBorder="0" applyAlignment="0" applyProtection="0"/>
    <xf numFmtId="0" fontId="24" fillId="12" borderId="0" applyNumberFormat="0" applyBorder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17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18" fillId="0" borderId="0">
      <alignment vertical="center"/>
      <protection/>
    </xf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>
      <alignment horizontal="right" vertical="center" shrinkToFi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2" fillId="0" borderId="0" xfId="0" applyFont="1" applyAlignment="1">
      <alignment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righ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179" fontId="8" fillId="0" borderId="22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79" fontId="8" fillId="0" borderId="14" xfId="0" applyNumberFormat="1" applyFont="1" applyFill="1" applyBorder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179" fontId="9" fillId="24" borderId="3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179" fontId="8" fillId="0" borderId="31" xfId="0" applyNumberFormat="1" applyFont="1" applyFill="1" applyBorder="1" applyAlignment="1">
      <alignment horizontal="center" vertical="center" shrinkToFit="1"/>
    </xf>
    <xf numFmtId="179" fontId="8" fillId="0" borderId="39" xfId="0" applyNumberFormat="1" applyFont="1" applyBorder="1" applyAlignment="1">
      <alignment horizontal="center" vertical="center" shrinkToFit="1"/>
    </xf>
    <xf numFmtId="179" fontId="2" fillId="0" borderId="31" xfId="0" applyNumberFormat="1" applyFont="1" applyBorder="1" applyAlignment="1">
      <alignment horizontal="center" vertical="center" shrinkToFit="1"/>
    </xf>
    <xf numFmtId="179" fontId="2" fillId="0" borderId="39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179" fontId="2" fillId="0" borderId="27" xfId="0" applyNumberFormat="1" applyFont="1" applyBorder="1" applyAlignment="1">
      <alignment horizontal="center" vertical="center" shrinkToFit="1"/>
    </xf>
    <xf numFmtId="179" fontId="9" fillId="24" borderId="3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 shrinkToFit="1"/>
    </xf>
    <xf numFmtId="179" fontId="8" fillId="0" borderId="41" xfId="0" applyNumberFormat="1" applyFont="1" applyBorder="1" applyAlignment="1">
      <alignment horizontal="center" vertical="center" shrinkToFit="1"/>
    </xf>
    <xf numFmtId="179" fontId="2" fillId="0" borderId="41" xfId="0" applyNumberFormat="1" applyFont="1" applyBorder="1" applyAlignment="1">
      <alignment horizontal="center" vertical="center" shrinkToFit="1"/>
    </xf>
    <xf numFmtId="179" fontId="2" fillId="0" borderId="43" xfId="0" applyNumberFormat="1" applyFont="1" applyBorder="1" applyAlignment="1">
      <alignment horizontal="center" vertical="center" shrinkToFit="1"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44" xfId="64" applyFont="1" applyFill="1" applyBorder="1" applyAlignment="1">
      <alignment horizontal="center" vertical="center" wrapText="1"/>
      <protection/>
    </xf>
    <xf numFmtId="0" fontId="5" fillId="0" borderId="45" xfId="64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 shrinkToFit="1"/>
    </xf>
    <xf numFmtId="179" fontId="8" fillId="0" borderId="42" xfId="0" applyNumberFormat="1" applyFont="1" applyFill="1" applyBorder="1" applyAlignment="1">
      <alignment horizontal="center" vertical="center" shrinkToFit="1"/>
    </xf>
    <xf numFmtId="179" fontId="8" fillId="0" borderId="46" xfId="0" applyNumberFormat="1" applyFont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Border="1" applyAlignment="1">
      <alignment horizontal="center" vertical="center" shrinkToFit="1"/>
    </xf>
    <xf numFmtId="179" fontId="8" fillId="0" borderId="47" xfId="0" applyNumberFormat="1" applyFont="1" applyBorder="1" applyAlignment="1">
      <alignment horizontal="center" vertical="center" shrinkToFit="1"/>
    </xf>
    <xf numFmtId="179" fontId="8" fillId="0" borderId="48" xfId="0" applyNumberFormat="1" applyFont="1" applyBorder="1" applyAlignment="1">
      <alignment horizontal="center" vertical="center" shrinkToFit="1"/>
    </xf>
    <xf numFmtId="179" fontId="8" fillId="0" borderId="49" xfId="0" applyNumberFormat="1" applyFont="1" applyBorder="1" applyAlignment="1">
      <alignment horizontal="center" vertical="center" shrinkToFit="1"/>
    </xf>
    <xf numFmtId="179" fontId="8" fillId="0" borderId="50" xfId="0" applyNumberFormat="1" applyFont="1" applyBorder="1" applyAlignment="1">
      <alignment horizontal="center" vertical="center" shrinkToFit="1"/>
    </xf>
    <xf numFmtId="179" fontId="8" fillId="0" borderId="51" xfId="0" applyNumberFormat="1" applyFont="1" applyBorder="1" applyAlignment="1">
      <alignment horizontal="center" vertical="center" shrinkToFit="1"/>
    </xf>
    <xf numFmtId="179" fontId="2" fillId="0" borderId="51" xfId="0" applyNumberFormat="1" applyFont="1" applyBorder="1" applyAlignment="1">
      <alignment horizontal="center" vertical="center" shrinkToFit="1"/>
    </xf>
    <xf numFmtId="179" fontId="0" fillId="0" borderId="5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2" fillId="0" borderId="17" xfId="0" applyNumberFormat="1" applyFont="1" applyBorder="1" applyAlignment="1">
      <alignment horizontal="center" vertical="center" shrinkToFit="1"/>
    </xf>
    <xf numFmtId="179" fontId="0" fillId="0" borderId="17" xfId="0" applyNumberFormat="1" applyFont="1" applyBorder="1" applyAlignment="1">
      <alignment horizontal="center"/>
    </xf>
    <xf numFmtId="179" fontId="0" fillId="0" borderId="52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left" vertical="center" shrinkToFit="1"/>
    </xf>
    <xf numFmtId="0" fontId="4" fillId="0" borderId="5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17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179" fontId="8" fillId="25" borderId="14" xfId="0" applyNumberFormat="1" applyFont="1" applyFill="1" applyBorder="1" applyAlignment="1">
      <alignment horizontal="center" vertical="center" shrinkToFit="1"/>
    </xf>
    <xf numFmtId="0" fontId="5" fillId="0" borderId="15" xfId="64" applyFont="1" applyFill="1" applyBorder="1" applyAlignment="1">
      <alignment horizontal="center" vertical="center" wrapText="1"/>
      <protection/>
    </xf>
    <xf numFmtId="179" fontId="8" fillId="0" borderId="14" xfId="0" applyNumberFormat="1" applyFont="1" applyBorder="1" applyAlignment="1">
      <alignment horizontal="center" vertical="center"/>
    </xf>
    <xf numFmtId="179" fontId="8" fillId="0" borderId="47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55" xfId="0" applyNumberFormat="1" applyFont="1" applyBorder="1" applyAlignment="1">
      <alignment horizontal="center" vertical="center"/>
    </xf>
    <xf numFmtId="179" fontId="13" fillId="0" borderId="46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57" xfId="0" applyFont="1" applyFill="1" applyBorder="1" applyAlignment="1">
      <alignment horizontal="center" vertical="center" wrapText="1" shrinkToFit="1"/>
    </xf>
    <xf numFmtId="0" fontId="4" fillId="0" borderId="58" xfId="0" applyFont="1" applyFill="1" applyBorder="1" applyAlignment="1">
      <alignment horizontal="center" vertical="center" wrapText="1" shrinkToFit="1"/>
    </xf>
    <xf numFmtId="0" fontId="4" fillId="0" borderId="59" xfId="0" applyFont="1" applyFill="1" applyBorder="1" applyAlignment="1">
      <alignment horizontal="center" vertical="center" wrapText="1" shrinkToFit="1"/>
    </xf>
    <xf numFmtId="179" fontId="15" fillId="0" borderId="22" xfId="0" applyNumberFormat="1" applyFont="1" applyFill="1" applyBorder="1" applyAlignment="1">
      <alignment horizontal="center" vertical="center" shrinkToFit="1"/>
    </xf>
    <xf numFmtId="179" fontId="15" fillId="0" borderId="22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179" fontId="15" fillId="0" borderId="31" xfId="0" applyNumberFormat="1" applyFont="1" applyBorder="1" applyAlignment="1">
      <alignment horizontal="righ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62" xfId="0" applyFont="1" applyBorder="1" applyAlignment="1">
      <alignment horizontal="left" vertical="center" shrinkToFit="1"/>
    </xf>
    <xf numFmtId="179" fontId="15" fillId="0" borderId="62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/>
    </xf>
    <xf numFmtId="179" fontId="16" fillId="24" borderId="35" xfId="0" applyNumberFormat="1" applyFont="1" applyFill="1" applyBorder="1" applyAlignment="1">
      <alignment horizontal="center" vertical="center" wrapText="1"/>
    </xf>
    <xf numFmtId="179" fontId="4" fillId="0" borderId="33" xfId="0" applyNumberFormat="1" applyFont="1" applyBorder="1" applyAlignment="1">
      <alignment horizontal="right" vertical="center" shrinkToFit="1"/>
    </xf>
    <xf numFmtId="0" fontId="4" fillId="0" borderId="63" xfId="0" applyFont="1" applyFill="1" applyBorder="1" applyAlignment="1">
      <alignment horizontal="center" vertical="center" wrapText="1" shrinkToFit="1"/>
    </xf>
    <xf numFmtId="0" fontId="4" fillId="0" borderId="64" xfId="0" applyFont="1" applyFill="1" applyBorder="1" applyAlignment="1">
      <alignment horizontal="center" vertical="center" wrapText="1" shrinkToFit="1"/>
    </xf>
    <xf numFmtId="0" fontId="4" fillId="0" borderId="64" xfId="0" applyFont="1" applyFill="1" applyBorder="1" applyAlignment="1">
      <alignment horizontal="center" vertical="center" shrinkToFit="1"/>
    </xf>
    <xf numFmtId="179" fontId="15" fillId="0" borderId="64" xfId="0" applyNumberFormat="1" applyFont="1" applyFill="1" applyBorder="1" applyAlignment="1">
      <alignment horizontal="center" vertical="center" shrinkToFit="1"/>
    </xf>
    <xf numFmtId="179" fontId="15" fillId="0" borderId="64" xfId="0" applyNumberFormat="1" applyFont="1" applyBorder="1" applyAlignment="1">
      <alignment horizontal="center" vertical="center" shrinkToFit="1"/>
    </xf>
    <xf numFmtId="179" fontId="15" fillId="0" borderId="65" xfId="0" applyNumberFormat="1" applyFont="1" applyBorder="1" applyAlignment="1">
      <alignment horizontal="right" vertical="center" shrinkToFit="1"/>
    </xf>
    <xf numFmtId="179" fontId="15" fillId="0" borderId="66" xfId="0" applyNumberFormat="1" applyFont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79" fontId="4" fillId="0" borderId="22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179" fontId="4" fillId="0" borderId="29" xfId="0" applyNumberFormat="1" applyFont="1" applyFill="1" applyBorder="1" applyAlignment="1">
      <alignment horizontal="right" vertical="center" shrinkToFit="1"/>
    </xf>
    <xf numFmtId="179" fontId="4" fillId="0" borderId="29" xfId="0" applyNumberFormat="1" applyFont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17" fillId="26" borderId="0" xfId="0" applyFont="1" applyFill="1" applyBorder="1" applyAlignment="1">
      <alignment horizontal="center" vertical="center"/>
    </xf>
    <xf numFmtId="0" fontId="17" fillId="26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0" borderId="15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179" fontId="10" fillId="0" borderId="15" xfId="0" applyNumberFormat="1" applyFont="1" applyFill="1" applyBorder="1" applyAlignment="1">
      <alignment vertical="center" shrinkToFit="1"/>
    </xf>
    <xf numFmtId="180" fontId="4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8" fillId="0" borderId="0" xfId="59">
      <alignment/>
      <protection/>
    </xf>
    <xf numFmtId="0" fontId="19" fillId="0" borderId="0" xfId="59" applyFont="1" applyAlignment="1">
      <alignment horizontal="center" vertical="center" wrapText="1"/>
      <protection/>
    </xf>
    <xf numFmtId="31" fontId="20" fillId="0" borderId="0" xfId="59" applyNumberFormat="1" applyFont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57" fontId="21" fillId="0" borderId="0" xfId="59" applyNumberFormat="1" applyFont="1" applyAlignment="1">
      <alignment horizont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预算公开表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事业单位部门决算报表（讨论稿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23"/>
  <sheetViews>
    <sheetView view="pageBreakPreview" zoomScaleSheetLayoutView="100" workbookViewId="0" topLeftCell="A1">
      <selection activeCell="A9" sqref="A9:M9"/>
    </sheetView>
  </sheetViews>
  <sheetFormatPr defaultColWidth="9.140625" defaultRowHeight="12.75"/>
  <cols>
    <col min="1" max="13" width="9.28125" style="200" customWidth="1"/>
    <col min="14" max="32" width="10.28125" style="200" customWidth="1"/>
    <col min="33" max="16384" width="9.140625" style="200" customWidth="1"/>
  </cols>
  <sheetData>
    <row r="9" spans="1:13" ht="111" customHeight="1">
      <c r="A9" s="201" t="s">
        <v>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6" spans="1:13" ht="22.5" customHeight="1">
      <c r="A16" s="202">
        <v>44932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</row>
    <row r="23" spans="1:13" ht="30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</sheetData>
  <sheetProtection/>
  <mergeCells count="3">
    <mergeCell ref="A9:M9"/>
    <mergeCell ref="A16:M16"/>
    <mergeCell ref="A23:M23"/>
  </mergeCells>
  <printOptions horizontalCentered="1"/>
  <pageMargins left="0.4799999999999999" right="0.42" top="0.4799999999999999" bottom="0.98" header="0.33" footer="0.51"/>
  <pageSetup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D26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0.8515625" style="0" customWidth="1"/>
    <col min="2" max="2" width="18.28125" style="0" customWidth="1"/>
    <col min="3" max="3" width="37.57421875" style="0" customWidth="1"/>
    <col min="4" max="4" width="14.8515625" style="0" bestFit="1" customWidth="1"/>
  </cols>
  <sheetData>
    <row r="1" ht="21.75" customHeight="1">
      <c r="A1" s="3"/>
    </row>
    <row r="2" spans="1:4" ht="22.5">
      <c r="A2" s="4" t="s">
        <v>283</v>
      </c>
      <c r="B2" s="4"/>
      <c r="C2" s="4"/>
      <c r="D2" s="4"/>
    </row>
    <row r="3" s="1" customFormat="1" ht="18" customHeight="1">
      <c r="A3" s="3" t="s">
        <v>284</v>
      </c>
    </row>
    <row r="4" s="1" customFormat="1" ht="13.5">
      <c r="A4" s="3"/>
    </row>
    <row r="5" spans="1:4" s="2" customFormat="1" ht="19.5" customHeight="1">
      <c r="A5" s="5" t="s">
        <v>285</v>
      </c>
      <c r="B5" s="6" t="s">
        <v>9</v>
      </c>
      <c r="C5" s="6" t="s">
        <v>285</v>
      </c>
      <c r="D5" s="7" t="s">
        <v>9</v>
      </c>
    </row>
    <row r="6" spans="1:4" s="2" customFormat="1" ht="19.5" customHeight="1">
      <c r="A6" s="8" t="s">
        <v>286</v>
      </c>
      <c r="B6" s="9" t="s">
        <v>287</v>
      </c>
      <c r="C6" s="10" t="s">
        <v>288</v>
      </c>
      <c r="D6" s="11"/>
    </row>
    <row r="7" spans="1:4" s="2" customFormat="1" ht="19.5" customHeight="1">
      <c r="A7" s="8" t="s">
        <v>289</v>
      </c>
      <c r="B7" s="12"/>
      <c r="C7" s="10" t="s">
        <v>290</v>
      </c>
      <c r="D7" s="11"/>
    </row>
    <row r="8" spans="1:4" s="2" customFormat="1" ht="19.5" customHeight="1">
      <c r="A8" s="8" t="s">
        <v>291</v>
      </c>
      <c r="B8" s="12"/>
      <c r="C8" s="10" t="s">
        <v>292</v>
      </c>
      <c r="D8" s="11">
        <v>40.98</v>
      </c>
    </row>
    <row r="9" spans="1:4" s="2" customFormat="1" ht="19.5" customHeight="1">
      <c r="A9" s="8" t="s">
        <v>293</v>
      </c>
      <c r="B9" s="12"/>
      <c r="C9" s="10"/>
      <c r="D9" s="13" t="s">
        <v>294</v>
      </c>
    </row>
    <row r="10" spans="1:4" s="2" customFormat="1" ht="19.5" customHeight="1">
      <c r="A10" s="8" t="s">
        <v>295</v>
      </c>
      <c r="B10" s="12"/>
      <c r="C10" s="10" t="s">
        <v>296</v>
      </c>
      <c r="D10" s="13" t="s">
        <v>287</v>
      </c>
    </row>
    <row r="11" spans="1:4" s="2" customFormat="1" ht="19.5" customHeight="1">
      <c r="A11" s="8" t="s">
        <v>297</v>
      </c>
      <c r="B11" s="12">
        <v>6</v>
      </c>
      <c r="C11" s="10" t="s">
        <v>298</v>
      </c>
      <c r="D11" s="14">
        <v>3</v>
      </c>
    </row>
    <row r="12" spans="1:4" s="2" customFormat="1" ht="19.5" customHeight="1">
      <c r="A12" s="8" t="s">
        <v>299</v>
      </c>
      <c r="B12" s="12"/>
      <c r="C12" s="10" t="s">
        <v>300</v>
      </c>
      <c r="D12" s="13"/>
    </row>
    <row r="13" spans="1:4" s="2" customFormat="1" ht="19.5" customHeight="1">
      <c r="A13" s="8" t="s">
        <v>301</v>
      </c>
      <c r="B13" s="12"/>
      <c r="C13" s="10" t="s">
        <v>302</v>
      </c>
      <c r="D13" s="14"/>
    </row>
    <row r="14" spans="1:4" ht="19.5" customHeight="1">
      <c r="A14" s="8" t="s">
        <v>303</v>
      </c>
      <c r="B14" s="15"/>
      <c r="C14" s="16" t="s">
        <v>304</v>
      </c>
      <c r="D14" s="17"/>
    </row>
    <row r="15" spans="1:4" ht="19.5" customHeight="1">
      <c r="A15" s="8" t="s">
        <v>305</v>
      </c>
      <c r="B15" s="18"/>
      <c r="C15" s="16" t="s">
        <v>306</v>
      </c>
      <c r="D15" s="19"/>
    </row>
    <row r="16" spans="1:4" ht="19.5" customHeight="1">
      <c r="A16" s="8" t="s">
        <v>307</v>
      </c>
      <c r="B16" s="18" t="s">
        <v>287</v>
      </c>
      <c r="C16" s="16" t="s">
        <v>308</v>
      </c>
      <c r="D16" s="19">
        <v>3</v>
      </c>
    </row>
    <row r="17" spans="1:4" ht="19.5" customHeight="1">
      <c r="A17" s="8" t="s">
        <v>309</v>
      </c>
      <c r="B17" s="18" t="s">
        <v>287</v>
      </c>
      <c r="C17" s="16" t="s">
        <v>310</v>
      </c>
      <c r="D17" s="19"/>
    </row>
    <row r="18" spans="1:4" ht="19.5" customHeight="1">
      <c r="A18" s="8" t="s">
        <v>311</v>
      </c>
      <c r="B18" s="18" t="s">
        <v>287</v>
      </c>
      <c r="C18" s="16" t="s">
        <v>312</v>
      </c>
      <c r="D18" s="19"/>
    </row>
    <row r="19" spans="1:4" ht="19.5" customHeight="1">
      <c r="A19" s="8" t="s">
        <v>313</v>
      </c>
      <c r="B19" s="18"/>
      <c r="C19" s="16" t="s">
        <v>294</v>
      </c>
      <c r="D19" s="19" t="s">
        <v>294</v>
      </c>
    </row>
    <row r="20" spans="1:4" ht="19.5" customHeight="1">
      <c r="A20" s="8" t="s">
        <v>314</v>
      </c>
      <c r="B20" s="20">
        <v>3</v>
      </c>
      <c r="C20" s="16" t="s">
        <v>294</v>
      </c>
      <c r="D20" s="19" t="s">
        <v>294</v>
      </c>
    </row>
    <row r="21" spans="1:4" ht="19.5" customHeight="1">
      <c r="A21" s="8" t="s">
        <v>315</v>
      </c>
      <c r="B21" s="18" t="s">
        <v>287</v>
      </c>
      <c r="C21" s="16" t="s">
        <v>294</v>
      </c>
      <c r="D21" s="19" t="s">
        <v>294</v>
      </c>
    </row>
    <row r="22" spans="1:4" ht="19.5" customHeight="1">
      <c r="A22" s="8" t="s">
        <v>316</v>
      </c>
      <c r="B22" s="18" t="s">
        <v>287</v>
      </c>
      <c r="C22" s="16"/>
      <c r="D22" s="19"/>
    </row>
    <row r="23" spans="1:4" ht="19.5" customHeight="1">
      <c r="A23" s="8" t="s">
        <v>317</v>
      </c>
      <c r="B23" s="18" t="s">
        <v>287</v>
      </c>
      <c r="C23" s="16" t="s">
        <v>294</v>
      </c>
      <c r="D23" s="19" t="s">
        <v>294</v>
      </c>
    </row>
    <row r="24" spans="1:4" ht="19.5" customHeight="1">
      <c r="A24" s="8" t="s">
        <v>318</v>
      </c>
      <c r="B24" s="18" t="s">
        <v>287</v>
      </c>
      <c r="C24" s="16"/>
      <c r="D24" s="19"/>
    </row>
    <row r="25" spans="1:4" ht="19.5" customHeight="1">
      <c r="A25" s="8" t="s">
        <v>319</v>
      </c>
      <c r="B25" s="18" t="s">
        <v>287</v>
      </c>
      <c r="C25" s="16" t="s">
        <v>294</v>
      </c>
      <c r="D25" s="19" t="s">
        <v>294</v>
      </c>
    </row>
    <row r="26" spans="1:4" ht="19.5" customHeight="1">
      <c r="A26" s="21" t="s">
        <v>320</v>
      </c>
      <c r="B26" s="18" t="s">
        <v>287</v>
      </c>
      <c r="C26" s="22" t="s">
        <v>294</v>
      </c>
      <c r="D26" s="23" t="s">
        <v>294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42"/>
  <sheetViews>
    <sheetView workbookViewId="0" topLeftCell="A1">
      <selection activeCell="F31" sqref="F31"/>
    </sheetView>
  </sheetViews>
  <sheetFormatPr defaultColWidth="9.140625" defaultRowHeight="12.75"/>
  <cols>
    <col min="1" max="1" width="51.140625" style="0" customWidth="1"/>
    <col min="2" max="2" width="5.421875" style="0" customWidth="1"/>
    <col min="3" max="3" width="17.140625" style="0" customWidth="1"/>
    <col min="4" max="4" width="51.140625" style="0" customWidth="1"/>
    <col min="5" max="5" width="5.421875" style="0" customWidth="1"/>
    <col min="6" max="6" width="18.00390625" style="0" customWidth="1"/>
    <col min="7" max="7" width="9.7109375" style="0" customWidth="1"/>
  </cols>
  <sheetData>
    <row r="1" spans="1:7" ht="22.5">
      <c r="A1" s="180" t="s">
        <v>1</v>
      </c>
      <c r="B1" s="181"/>
      <c r="C1" s="181"/>
      <c r="D1" s="181"/>
      <c r="E1" s="181"/>
      <c r="F1" s="181"/>
      <c r="G1" s="2"/>
    </row>
    <row r="2" spans="1:7" s="1" customFormat="1" ht="23.25" customHeight="1">
      <c r="A2" s="182" t="s">
        <v>2</v>
      </c>
      <c r="B2" s="183"/>
      <c r="C2" s="183"/>
      <c r="D2" s="183"/>
      <c r="E2" s="183"/>
      <c r="F2" s="48"/>
      <c r="G2" s="183"/>
    </row>
    <row r="3" spans="1:7" s="1" customFormat="1" ht="13.5">
      <c r="A3" s="182"/>
      <c r="B3" s="183"/>
      <c r="C3" s="183"/>
      <c r="D3" s="183"/>
      <c r="E3" s="183"/>
      <c r="F3" s="48" t="s">
        <v>3</v>
      </c>
      <c r="G3" s="183"/>
    </row>
    <row r="4" spans="1:7" ht="15" customHeight="1">
      <c r="A4" s="5" t="s">
        <v>4</v>
      </c>
      <c r="B4" s="6" t="s">
        <v>5</v>
      </c>
      <c r="C4" s="6" t="s">
        <v>5</v>
      </c>
      <c r="D4" s="6" t="s">
        <v>6</v>
      </c>
      <c r="E4" s="6" t="s">
        <v>5</v>
      </c>
      <c r="F4" s="7" t="s">
        <v>5</v>
      </c>
      <c r="G4" s="2"/>
    </row>
    <row r="5" spans="1:7" ht="15" customHeight="1">
      <c r="A5" s="184" t="s">
        <v>7</v>
      </c>
      <c r="B5" s="9" t="s">
        <v>8</v>
      </c>
      <c r="C5" s="9" t="s">
        <v>9</v>
      </c>
      <c r="D5" s="9" t="s">
        <v>10</v>
      </c>
      <c r="E5" s="9" t="s">
        <v>8</v>
      </c>
      <c r="F5" s="185" t="s">
        <v>9</v>
      </c>
      <c r="G5" s="2"/>
    </row>
    <row r="6" spans="1:7" ht="15" customHeight="1">
      <c r="A6" s="184" t="s">
        <v>11</v>
      </c>
      <c r="B6" s="9" t="s">
        <v>5</v>
      </c>
      <c r="C6" s="9">
        <v>1</v>
      </c>
      <c r="D6" s="9" t="s">
        <v>11</v>
      </c>
      <c r="E6" s="9" t="s">
        <v>5</v>
      </c>
      <c r="F6" s="185">
        <v>2</v>
      </c>
      <c r="G6" s="2"/>
    </row>
    <row r="7" spans="1:7" ht="15" customHeight="1">
      <c r="A7" s="186" t="s">
        <v>12</v>
      </c>
      <c r="B7" s="9" t="s">
        <v>13</v>
      </c>
      <c r="C7" s="187">
        <v>732.97</v>
      </c>
      <c r="D7" s="174" t="s">
        <v>14</v>
      </c>
      <c r="E7" s="9" t="s">
        <v>15</v>
      </c>
      <c r="F7" s="188"/>
      <c r="G7" s="2"/>
    </row>
    <row r="8" spans="1:7" ht="15" customHeight="1">
      <c r="A8" s="186" t="s">
        <v>16</v>
      </c>
      <c r="B8" s="9" t="s">
        <v>17</v>
      </c>
      <c r="C8" s="187"/>
      <c r="D8" s="174" t="s">
        <v>18</v>
      </c>
      <c r="E8" s="9" t="s">
        <v>19</v>
      </c>
      <c r="F8" s="188"/>
      <c r="G8" s="2"/>
    </row>
    <row r="9" spans="1:7" ht="15" customHeight="1">
      <c r="A9" s="186" t="s">
        <v>20</v>
      </c>
      <c r="B9" s="9" t="s">
        <v>21</v>
      </c>
      <c r="C9" s="187"/>
      <c r="D9" s="174" t="s">
        <v>22</v>
      </c>
      <c r="E9" s="9" t="s">
        <v>23</v>
      </c>
      <c r="F9" s="188"/>
      <c r="G9" s="2"/>
    </row>
    <row r="10" spans="1:7" ht="15" customHeight="1">
      <c r="A10" s="186" t="s">
        <v>24</v>
      </c>
      <c r="B10" s="9" t="s">
        <v>25</v>
      </c>
      <c r="C10" s="187"/>
      <c r="D10" s="174" t="s">
        <v>26</v>
      </c>
      <c r="E10" s="9" t="s">
        <v>27</v>
      </c>
      <c r="F10" s="188"/>
      <c r="G10" s="2"/>
    </row>
    <row r="11" spans="1:7" ht="15" customHeight="1">
      <c r="A11" s="186" t="s">
        <v>28</v>
      </c>
      <c r="B11" s="9" t="s">
        <v>29</v>
      </c>
      <c r="C11" s="187"/>
      <c r="D11" s="174" t="s">
        <v>30</v>
      </c>
      <c r="E11" s="9" t="s">
        <v>31</v>
      </c>
      <c r="F11" s="188"/>
      <c r="G11" s="2"/>
    </row>
    <row r="12" spans="1:7" ht="15" customHeight="1">
      <c r="A12" s="186" t="s">
        <v>32</v>
      </c>
      <c r="B12" s="9" t="s">
        <v>33</v>
      </c>
      <c r="C12" s="187"/>
      <c r="D12" s="174" t="s">
        <v>34</v>
      </c>
      <c r="E12" s="9" t="s">
        <v>35</v>
      </c>
      <c r="F12" s="188"/>
      <c r="G12" s="2"/>
    </row>
    <row r="13" spans="1:7" ht="15" customHeight="1">
      <c r="A13" s="186" t="s">
        <v>36</v>
      </c>
      <c r="B13" s="9" t="s">
        <v>37</v>
      </c>
      <c r="C13" s="187"/>
      <c r="D13" s="174" t="s">
        <v>38</v>
      </c>
      <c r="E13" s="9" t="s">
        <v>39</v>
      </c>
      <c r="F13" s="188"/>
      <c r="G13" s="2"/>
    </row>
    <row r="14" spans="1:7" ht="15" customHeight="1">
      <c r="A14" s="189" t="s">
        <v>5</v>
      </c>
      <c r="B14" s="9" t="s">
        <v>40</v>
      </c>
      <c r="C14" s="187"/>
      <c r="D14" s="174" t="s">
        <v>41</v>
      </c>
      <c r="E14" s="9" t="s">
        <v>42</v>
      </c>
      <c r="F14" s="188">
        <v>642.79</v>
      </c>
      <c r="G14" s="2"/>
    </row>
    <row r="15" spans="1:7" ht="15" customHeight="1">
      <c r="A15" s="186" t="s">
        <v>5</v>
      </c>
      <c r="B15" s="9" t="s">
        <v>43</v>
      </c>
      <c r="C15" s="187"/>
      <c r="D15" s="174" t="s">
        <v>44</v>
      </c>
      <c r="E15" s="9" t="s">
        <v>45</v>
      </c>
      <c r="F15" s="188">
        <v>35.06</v>
      </c>
      <c r="G15" s="2"/>
    </row>
    <row r="16" spans="1:7" ht="15" customHeight="1">
      <c r="A16" s="186" t="s">
        <v>5</v>
      </c>
      <c r="B16" s="9" t="s">
        <v>46</v>
      </c>
      <c r="C16" s="187"/>
      <c r="D16" s="174" t="s">
        <v>47</v>
      </c>
      <c r="E16" s="9" t="s">
        <v>48</v>
      </c>
      <c r="F16" s="188"/>
      <c r="G16" s="2"/>
    </row>
    <row r="17" spans="1:7" ht="15" customHeight="1">
      <c r="A17" s="186" t="s">
        <v>5</v>
      </c>
      <c r="B17" s="9" t="s">
        <v>49</v>
      </c>
      <c r="C17" s="187"/>
      <c r="D17" s="174" t="s">
        <v>50</v>
      </c>
      <c r="E17" s="9" t="s">
        <v>51</v>
      </c>
      <c r="F17" s="188"/>
      <c r="G17" s="2"/>
    </row>
    <row r="18" spans="1:7" ht="15" customHeight="1">
      <c r="A18" s="186" t="s">
        <v>5</v>
      </c>
      <c r="B18" s="9" t="s">
        <v>52</v>
      </c>
      <c r="C18" s="187"/>
      <c r="D18" s="174" t="s">
        <v>53</v>
      </c>
      <c r="E18" s="9" t="s">
        <v>54</v>
      </c>
      <c r="F18" s="188"/>
      <c r="G18" s="2"/>
    </row>
    <row r="19" spans="1:7" ht="15" customHeight="1">
      <c r="A19" s="186" t="s">
        <v>5</v>
      </c>
      <c r="B19" s="9" t="s">
        <v>55</v>
      </c>
      <c r="C19" s="187"/>
      <c r="D19" s="174" t="s">
        <v>56</v>
      </c>
      <c r="E19" s="9" t="s">
        <v>57</v>
      </c>
      <c r="F19" s="188"/>
      <c r="G19" s="2"/>
    </row>
    <row r="20" spans="1:7" ht="15" customHeight="1">
      <c r="A20" s="186" t="s">
        <v>5</v>
      </c>
      <c r="B20" s="9" t="s">
        <v>58</v>
      </c>
      <c r="C20" s="187"/>
      <c r="D20" s="174" t="s">
        <v>59</v>
      </c>
      <c r="E20" s="9" t="s">
        <v>60</v>
      </c>
      <c r="F20" s="188"/>
      <c r="G20" s="2"/>
    </row>
    <row r="21" spans="1:7" ht="15" customHeight="1">
      <c r="A21" s="186" t="s">
        <v>5</v>
      </c>
      <c r="B21" s="9" t="s">
        <v>61</v>
      </c>
      <c r="C21" s="187"/>
      <c r="D21" s="174" t="s">
        <v>62</v>
      </c>
      <c r="E21" s="9" t="s">
        <v>63</v>
      </c>
      <c r="F21" s="188"/>
      <c r="G21" s="2"/>
    </row>
    <row r="22" spans="1:7" ht="15" customHeight="1">
      <c r="A22" s="186" t="s">
        <v>5</v>
      </c>
      <c r="B22" s="9" t="s">
        <v>64</v>
      </c>
      <c r="C22" s="187"/>
      <c r="D22" s="174" t="s">
        <v>65</v>
      </c>
      <c r="E22" s="9" t="s">
        <v>66</v>
      </c>
      <c r="F22" s="188"/>
      <c r="G22" s="2"/>
    </row>
    <row r="23" spans="1:7" ht="15" customHeight="1">
      <c r="A23" s="186" t="s">
        <v>5</v>
      </c>
      <c r="B23" s="9" t="s">
        <v>67</v>
      </c>
      <c r="C23" s="187"/>
      <c r="D23" s="174" t="s">
        <v>68</v>
      </c>
      <c r="E23" s="9" t="s">
        <v>69</v>
      </c>
      <c r="F23" s="188"/>
      <c r="G23" s="2"/>
    </row>
    <row r="24" spans="1:7" ht="15" customHeight="1">
      <c r="A24" s="186" t="s">
        <v>5</v>
      </c>
      <c r="B24" s="9" t="s">
        <v>70</v>
      </c>
      <c r="C24" s="187"/>
      <c r="D24" s="174" t="s">
        <v>71</v>
      </c>
      <c r="E24" s="9" t="s">
        <v>72</v>
      </c>
      <c r="F24" s="188"/>
      <c r="G24" s="2"/>
    </row>
    <row r="25" spans="1:7" ht="15" customHeight="1">
      <c r="A25" s="186" t="s">
        <v>5</v>
      </c>
      <c r="B25" s="9" t="s">
        <v>73</v>
      </c>
      <c r="C25" s="187"/>
      <c r="D25" s="174" t="s">
        <v>74</v>
      </c>
      <c r="E25" s="9" t="s">
        <v>75</v>
      </c>
      <c r="F25" s="188">
        <v>55.12</v>
      </c>
      <c r="G25" s="2"/>
    </row>
    <row r="26" spans="1:7" ht="15" customHeight="1">
      <c r="A26" s="186" t="s">
        <v>5</v>
      </c>
      <c r="B26" s="9" t="s">
        <v>76</v>
      </c>
      <c r="C26" s="187"/>
      <c r="D26" s="174" t="s">
        <v>77</v>
      </c>
      <c r="E26" s="9" t="s">
        <v>78</v>
      </c>
      <c r="F26" s="188"/>
      <c r="G26" s="2"/>
    </row>
    <row r="27" spans="1:7" ht="15" customHeight="1">
      <c r="A27" s="186" t="s">
        <v>5</v>
      </c>
      <c r="B27" s="9" t="s">
        <v>79</v>
      </c>
      <c r="C27" s="187"/>
      <c r="D27" s="174" t="s">
        <v>80</v>
      </c>
      <c r="E27" s="9" t="s">
        <v>81</v>
      </c>
      <c r="F27" s="188"/>
      <c r="G27" s="2"/>
    </row>
    <row r="28" spans="1:7" ht="15" customHeight="1">
      <c r="A28" s="186" t="s">
        <v>5</v>
      </c>
      <c r="B28" s="9" t="s">
        <v>82</v>
      </c>
      <c r="C28" s="187"/>
      <c r="D28" s="174" t="s">
        <v>83</v>
      </c>
      <c r="E28" s="9" t="s">
        <v>84</v>
      </c>
      <c r="F28" s="188"/>
      <c r="G28" s="2"/>
    </row>
    <row r="29" spans="1:7" ht="15" customHeight="1">
      <c r="A29" s="186" t="s">
        <v>5</v>
      </c>
      <c r="B29" s="9" t="s">
        <v>85</v>
      </c>
      <c r="C29" s="187"/>
      <c r="D29" s="174" t="s">
        <v>86</v>
      </c>
      <c r="E29" s="9" t="s">
        <v>87</v>
      </c>
      <c r="F29" s="188"/>
      <c r="G29" s="2"/>
    </row>
    <row r="30" spans="1:7" ht="15" customHeight="1">
      <c r="A30" s="190" t="s">
        <v>88</v>
      </c>
      <c r="B30" s="9" t="s">
        <v>89</v>
      </c>
      <c r="C30" s="187">
        <v>732.97</v>
      </c>
      <c r="D30" s="191" t="s">
        <v>90</v>
      </c>
      <c r="E30" s="9">
        <v>60</v>
      </c>
      <c r="F30" s="192">
        <v>732.97</v>
      </c>
      <c r="G30" s="2"/>
    </row>
    <row r="31" spans="1:7" ht="15" customHeight="1">
      <c r="A31" s="186" t="s">
        <v>91</v>
      </c>
      <c r="B31" s="9" t="s">
        <v>92</v>
      </c>
      <c r="C31" s="193"/>
      <c r="D31" s="191" t="s">
        <v>93</v>
      </c>
      <c r="E31" s="9">
        <v>61</v>
      </c>
      <c r="F31" s="192" t="s">
        <v>5</v>
      </c>
      <c r="G31" s="2"/>
    </row>
    <row r="32" spans="1:7" ht="15" customHeight="1">
      <c r="A32" s="186" t="s">
        <v>94</v>
      </c>
      <c r="B32" s="9" t="s">
        <v>95</v>
      </c>
      <c r="C32" s="193"/>
      <c r="D32" s="191" t="s">
        <v>96</v>
      </c>
      <c r="E32" s="9">
        <v>62</v>
      </c>
      <c r="F32" s="192" t="s">
        <v>5</v>
      </c>
      <c r="G32" s="2"/>
    </row>
    <row r="33" spans="1:7" ht="15" customHeight="1">
      <c r="A33" s="186"/>
      <c r="B33" s="9" t="s">
        <v>97</v>
      </c>
      <c r="C33" s="193"/>
      <c r="D33" s="191"/>
      <c r="E33" s="191"/>
      <c r="F33" s="192" t="s">
        <v>5</v>
      </c>
      <c r="G33" s="2"/>
    </row>
    <row r="34" spans="1:7" ht="15" customHeight="1">
      <c r="A34" s="186"/>
      <c r="B34" s="9" t="s">
        <v>98</v>
      </c>
      <c r="C34" s="193"/>
      <c r="D34" s="191"/>
      <c r="E34" s="191"/>
      <c r="F34" s="192" t="s">
        <v>5</v>
      </c>
      <c r="G34" s="2"/>
    </row>
    <row r="35" spans="1:7" ht="15" customHeight="1">
      <c r="A35" s="186"/>
      <c r="B35" s="9" t="s">
        <v>99</v>
      </c>
      <c r="C35" s="194"/>
      <c r="D35" s="191"/>
      <c r="E35" s="191"/>
      <c r="F35" s="192" t="s">
        <v>5</v>
      </c>
      <c r="G35" s="2"/>
    </row>
    <row r="36" spans="1:7" ht="15" customHeight="1">
      <c r="A36" s="186" t="s">
        <v>5</v>
      </c>
      <c r="B36" s="9" t="s">
        <v>100</v>
      </c>
      <c r="C36" s="194"/>
      <c r="D36" s="10"/>
      <c r="E36" s="191"/>
      <c r="F36" s="192" t="s">
        <v>5</v>
      </c>
      <c r="G36" s="2"/>
    </row>
    <row r="37" spans="1:7" ht="15" customHeight="1">
      <c r="A37" s="186" t="s">
        <v>5</v>
      </c>
      <c r="B37" s="9" t="s">
        <v>101</v>
      </c>
      <c r="C37" s="194"/>
      <c r="D37" s="191"/>
      <c r="E37" s="191"/>
      <c r="F37" s="192" t="s">
        <v>5</v>
      </c>
      <c r="G37" s="2"/>
    </row>
    <row r="38" spans="1:7" ht="15" customHeight="1">
      <c r="A38" s="186" t="s">
        <v>5</v>
      </c>
      <c r="B38" s="9" t="s">
        <v>102</v>
      </c>
      <c r="C38" s="194"/>
      <c r="D38" s="191"/>
      <c r="E38" s="191"/>
      <c r="F38" s="192" t="s">
        <v>5</v>
      </c>
      <c r="G38" s="2"/>
    </row>
    <row r="39" spans="1:7" ht="15" customHeight="1">
      <c r="A39" s="186" t="s">
        <v>5</v>
      </c>
      <c r="B39" s="9" t="s">
        <v>103</v>
      </c>
      <c r="C39" s="194"/>
      <c r="D39" s="191"/>
      <c r="E39" s="191"/>
      <c r="F39" s="192" t="s">
        <v>5</v>
      </c>
      <c r="G39" s="2"/>
    </row>
    <row r="40" spans="1:7" ht="15" customHeight="1">
      <c r="A40" s="190" t="s">
        <v>5</v>
      </c>
      <c r="B40" s="9" t="s">
        <v>104</v>
      </c>
      <c r="C40" s="194"/>
      <c r="D40" s="191" t="s">
        <v>5</v>
      </c>
      <c r="E40" s="191" t="s">
        <v>5</v>
      </c>
      <c r="F40" s="192" t="s">
        <v>5</v>
      </c>
      <c r="G40" s="2"/>
    </row>
    <row r="41" spans="1:7" ht="15" customHeight="1">
      <c r="A41" s="184" t="s">
        <v>5</v>
      </c>
      <c r="B41" s="9" t="s">
        <v>105</v>
      </c>
      <c r="C41" s="194"/>
      <c r="D41" s="191" t="s">
        <v>5</v>
      </c>
      <c r="E41" s="191" t="s">
        <v>5</v>
      </c>
      <c r="F41" s="192" t="s">
        <v>5</v>
      </c>
      <c r="G41" s="2"/>
    </row>
    <row r="42" spans="1:7" ht="15" customHeight="1">
      <c r="A42" s="195" t="s">
        <v>106</v>
      </c>
      <c r="B42" s="196" t="s">
        <v>107</v>
      </c>
      <c r="C42" s="197"/>
      <c r="D42" s="198" t="s">
        <v>108</v>
      </c>
      <c r="E42" s="198" t="s">
        <v>5</v>
      </c>
      <c r="F42" s="199" t="s">
        <v>5</v>
      </c>
      <c r="G42" s="2"/>
    </row>
  </sheetData>
  <sheetProtection/>
  <mergeCells count="4">
    <mergeCell ref="A1:F1"/>
    <mergeCell ref="A4:C4"/>
    <mergeCell ref="D4:F4"/>
    <mergeCell ref="D42:F42"/>
  </mergeCells>
  <printOptions horizontalCentered="1"/>
  <pageMargins left="0.55" right="0.4799999999999999" top="0.75" bottom="0.5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25"/>
  <sheetViews>
    <sheetView workbookViewId="0" topLeftCell="A1">
      <selection activeCell="E10" sqref="E10:E12"/>
    </sheetView>
  </sheetViews>
  <sheetFormatPr defaultColWidth="9.140625" defaultRowHeight="12.75"/>
  <cols>
    <col min="1" max="3" width="3.140625" style="0" customWidth="1"/>
    <col min="4" max="4" width="29.8515625" style="0" customWidth="1"/>
    <col min="5" max="11" width="17.140625" style="0" customWidth="1"/>
    <col min="12" max="12" width="9.7109375" style="0" customWidth="1"/>
  </cols>
  <sheetData>
    <row r="1" spans="1:7" ht="27">
      <c r="A1" s="3"/>
      <c r="G1" s="45" t="s">
        <v>109</v>
      </c>
    </row>
    <row r="2" spans="1:11" s="1" customFormat="1" ht="12.75">
      <c r="A2" s="55" t="s">
        <v>110</v>
      </c>
      <c r="B2" s="55"/>
      <c r="K2" s="48"/>
    </row>
    <row r="3" spans="1:11" s="1" customFormat="1" ht="13.5">
      <c r="A3" s="3"/>
      <c r="G3" s="46"/>
      <c r="K3" s="48" t="s">
        <v>3</v>
      </c>
    </row>
    <row r="4" spans="1:11" ht="15" customHeight="1">
      <c r="A4" s="165" t="s">
        <v>7</v>
      </c>
      <c r="B4" s="166" t="s">
        <v>5</v>
      </c>
      <c r="C4" s="166" t="s">
        <v>5</v>
      </c>
      <c r="D4" s="166" t="s">
        <v>5</v>
      </c>
      <c r="E4" s="26" t="s">
        <v>88</v>
      </c>
      <c r="F4" s="26" t="s">
        <v>111</v>
      </c>
      <c r="G4" s="26" t="s">
        <v>112</v>
      </c>
      <c r="H4" s="26" t="s">
        <v>113</v>
      </c>
      <c r="I4" s="26" t="s">
        <v>114</v>
      </c>
      <c r="J4" s="26" t="s">
        <v>115</v>
      </c>
      <c r="K4" s="49" t="s">
        <v>116</v>
      </c>
    </row>
    <row r="5" spans="1:11" ht="15" customHeight="1">
      <c r="A5" s="27" t="s">
        <v>117</v>
      </c>
      <c r="B5" s="28" t="s">
        <v>5</v>
      </c>
      <c r="C5" s="28" t="s">
        <v>5</v>
      </c>
      <c r="D5" s="29" t="s">
        <v>118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28" t="s">
        <v>5</v>
      </c>
      <c r="K5" s="50" t="s">
        <v>119</v>
      </c>
    </row>
    <row r="6" spans="1:11" ht="15" customHeight="1">
      <c r="A6" s="27" t="s">
        <v>5</v>
      </c>
      <c r="B6" s="28" t="s">
        <v>5</v>
      </c>
      <c r="C6" s="28" t="s">
        <v>5</v>
      </c>
      <c r="D6" s="29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28" t="s">
        <v>5</v>
      </c>
      <c r="K6" s="50" t="s">
        <v>5</v>
      </c>
    </row>
    <row r="7" spans="1:11" ht="15" customHeight="1">
      <c r="A7" s="27" t="s">
        <v>5</v>
      </c>
      <c r="B7" s="28" t="s">
        <v>5</v>
      </c>
      <c r="C7" s="28" t="s">
        <v>5</v>
      </c>
      <c r="D7" s="29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50" t="s">
        <v>5</v>
      </c>
    </row>
    <row r="8" spans="1:11" ht="15" customHeight="1">
      <c r="A8" s="167" t="s">
        <v>120</v>
      </c>
      <c r="B8" s="29" t="s">
        <v>121</v>
      </c>
      <c r="C8" s="29" t="s">
        <v>122</v>
      </c>
      <c r="D8" s="29" t="s">
        <v>11</v>
      </c>
      <c r="E8" s="28" t="s">
        <v>13</v>
      </c>
      <c r="F8" s="28" t="s">
        <v>17</v>
      </c>
      <c r="G8" s="28" t="s">
        <v>21</v>
      </c>
      <c r="H8" s="28" t="s">
        <v>25</v>
      </c>
      <c r="I8" s="28" t="s">
        <v>29</v>
      </c>
      <c r="J8" s="28" t="s">
        <v>33</v>
      </c>
      <c r="K8" s="50" t="s">
        <v>37</v>
      </c>
    </row>
    <row r="9" spans="1:11" ht="15" customHeight="1">
      <c r="A9" s="167" t="s">
        <v>5</v>
      </c>
      <c r="B9" s="29" t="s">
        <v>5</v>
      </c>
      <c r="C9" s="29" t="s">
        <v>5</v>
      </c>
      <c r="D9" s="173" t="s">
        <v>123</v>
      </c>
      <c r="E9" s="168">
        <v>732.97</v>
      </c>
      <c r="F9" s="168">
        <v>732.97</v>
      </c>
      <c r="G9" s="168">
        <v>0</v>
      </c>
      <c r="H9" s="168">
        <v>0</v>
      </c>
      <c r="I9" s="168">
        <v>0</v>
      </c>
      <c r="J9" s="168">
        <v>0</v>
      </c>
      <c r="K9" s="171">
        <v>0</v>
      </c>
    </row>
    <row r="10" spans="1:11" ht="15" customHeight="1">
      <c r="A10" s="68">
        <v>2080150</v>
      </c>
      <c r="B10" s="69"/>
      <c r="C10" s="70"/>
      <c r="D10" s="34" t="s">
        <v>124</v>
      </c>
      <c r="E10" s="157">
        <v>642.79</v>
      </c>
      <c r="F10" s="169">
        <v>642.79</v>
      </c>
      <c r="G10" s="168">
        <v>0</v>
      </c>
      <c r="H10" s="168">
        <v>0</v>
      </c>
      <c r="I10" s="168">
        <v>0</v>
      </c>
      <c r="J10" s="168">
        <v>0</v>
      </c>
      <c r="K10" s="171">
        <v>0</v>
      </c>
    </row>
    <row r="11" spans="1:11" ht="15" customHeight="1">
      <c r="A11" s="68">
        <v>2101102</v>
      </c>
      <c r="B11" s="69"/>
      <c r="C11" s="70"/>
      <c r="D11" s="34" t="s">
        <v>125</v>
      </c>
      <c r="E11" s="157">
        <v>35.06</v>
      </c>
      <c r="F11" s="169">
        <v>35.06</v>
      </c>
      <c r="G11" s="168">
        <v>0</v>
      </c>
      <c r="H11" s="168">
        <v>0</v>
      </c>
      <c r="I11" s="168">
        <v>0</v>
      </c>
      <c r="J11" s="168">
        <v>0</v>
      </c>
      <c r="K11" s="171">
        <v>0</v>
      </c>
    </row>
    <row r="12" spans="1:11" ht="15" customHeight="1">
      <c r="A12" s="68">
        <v>2210201</v>
      </c>
      <c r="B12" s="69"/>
      <c r="C12" s="70"/>
      <c r="D12" s="36" t="s">
        <v>126</v>
      </c>
      <c r="E12" s="157">
        <v>55.12</v>
      </c>
      <c r="F12" s="169">
        <v>55.12</v>
      </c>
      <c r="G12" s="168">
        <v>0</v>
      </c>
      <c r="H12" s="168">
        <v>0</v>
      </c>
      <c r="I12" s="168">
        <v>0</v>
      </c>
      <c r="J12" s="168">
        <v>0</v>
      </c>
      <c r="K12" s="171">
        <v>0</v>
      </c>
    </row>
    <row r="13" spans="1:11" ht="15" customHeight="1">
      <c r="A13" s="68"/>
      <c r="B13" s="69"/>
      <c r="C13" s="70"/>
      <c r="D13" s="36"/>
      <c r="E13" s="157"/>
      <c r="F13" s="169"/>
      <c r="G13" s="168">
        <v>0</v>
      </c>
      <c r="H13" s="168">
        <v>0</v>
      </c>
      <c r="I13" s="168">
        <v>0</v>
      </c>
      <c r="J13" s="168">
        <v>0</v>
      </c>
      <c r="K13" s="171">
        <v>0</v>
      </c>
    </row>
    <row r="14" spans="1:11" ht="15" customHeight="1">
      <c r="A14" s="68"/>
      <c r="B14" s="69"/>
      <c r="C14" s="70"/>
      <c r="D14" s="174"/>
      <c r="E14" s="157"/>
      <c r="F14" s="169"/>
      <c r="G14" s="168">
        <v>0</v>
      </c>
      <c r="H14" s="168">
        <v>0</v>
      </c>
      <c r="I14" s="168">
        <v>0</v>
      </c>
      <c r="J14" s="168">
        <v>0</v>
      </c>
      <c r="K14" s="171">
        <v>0</v>
      </c>
    </row>
    <row r="15" spans="1:11" ht="15" customHeight="1">
      <c r="A15" s="68"/>
      <c r="B15" s="69"/>
      <c r="C15" s="70"/>
      <c r="D15" s="174"/>
      <c r="E15" s="157"/>
      <c r="F15" s="169"/>
      <c r="G15" s="168">
        <v>0</v>
      </c>
      <c r="H15" s="168">
        <v>0</v>
      </c>
      <c r="I15" s="168">
        <v>0</v>
      </c>
      <c r="J15" s="168">
        <v>0</v>
      </c>
      <c r="K15" s="171">
        <v>0</v>
      </c>
    </row>
    <row r="16" spans="1:11" ht="15" customHeight="1">
      <c r="A16" s="68"/>
      <c r="B16" s="69"/>
      <c r="C16" s="70"/>
      <c r="D16" s="34"/>
      <c r="E16" s="157"/>
      <c r="F16" s="169"/>
      <c r="G16" s="168">
        <v>0</v>
      </c>
      <c r="H16" s="168">
        <v>0</v>
      </c>
      <c r="I16" s="168">
        <v>0</v>
      </c>
      <c r="J16" s="168">
        <v>0</v>
      </c>
      <c r="K16" s="171">
        <v>0</v>
      </c>
    </row>
    <row r="17" spans="1:11" ht="15" customHeight="1">
      <c r="A17" s="68"/>
      <c r="B17" s="69"/>
      <c r="C17" s="70"/>
      <c r="D17" s="34"/>
      <c r="E17" s="157"/>
      <c r="F17" s="169"/>
      <c r="G17" s="168">
        <v>0</v>
      </c>
      <c r="H17" s="168">
        <v>0</v>
      </c>
      <c r="I17" s="168">
        <v>0</v>
      </c>
      <c r="J17" s="168">
        <v>0</v>
      </c>
      <c r="K17" s="171">
        <v>0</v>
      </c>
    </row>
    <row r="18" spans="1:11" ht="15" customHeight="1">
      <c r="A18" s="68"/>
      <c r="B18" s="69"/>
      <c r="C18" s="70"/>
      <c r="D18" s="36"/>
      <c r="E18" s="157"/>
      <c r="F18" s="169"/>
      <c r="G18" s="168">
        <v>0</v>
      </c>
      <c r="H18" s="168">
        <v>0</v>
      </c>
      <c r="I18" s="168">
        <v>0</v>
      </c>
      <c r="J18" s="168">
        <v>0</v>
      </c>
      <c r="K18" s="171">
        <v>0</v>
      </c>
    </row>
    <row r="19" spans="1:11" ht="15" customHeight="1">
      <c r="A19" s="68"/>
      <c r="B19" s="69"/>
      <c r="C19" s="70"/>
      <c r="D19" s="36"/>
      <c r="E19" s="157"/>
      <c r="F19" s="169"/>
      <c r="G19" s="168">
        <v>0</v>
      </c>
      <c r="H19" s="168">
        <v>0</v>
      </c>
      <c r="I19" s="168">
        <v>0</v>
      </c>
      <c r="J19" s="168">
        <v>0</v>
      </c>
      <c r="K19" s="171">
        <v>0</v>
      </c>
    </row>
    <row r="20" spans="1:11" ht="15" customHeight="1">
      <c r="A20" s="37"/>
      <c r="B20" s="38"/>
      <c r="C20" s="38"/>
      <c r="D20" s="60"/>
      <c r="E20" s="169"/>
      <c r="F20" s="169"/>
      <c r="G20" s="168">
        <v>0</v>
      </c>
      <c r="H20" s="168">
        <v>0</v>
      </c>
      <c r="I20" s="168">
        <v>0</v>
      </c>
      <c r="J20" s="168">
        <v>0</v>
      </c>
      <c r="K20" s="171">
        <v>0</v>
      </c>
    </row>
    <row r="21" spans="1:11" ht="15" customHeight="1">
      <c r="A21" s="37"/>
      <c r="B21" s="38"/>
      <c r="C21" s="38"/>
      <c r="D21" s="38"/>
      <c r="E21" s="169"/>
      <c r="F21" s="169"/>
      <c r="G21" s="168">
        <v>0</v>
      </c>
      <c r="H21" s="168">
        <v>0</v>
      </c>
      <c r="I21" s="168">
        <v>0</v>
      </c>
      <c r="J21" s="168">
        <v>0</v>
      </c>
      <c r="K21" s="171">
        <v>0</v>
      </c>
    </row>
    <row r="22" spans="1:11" ht="15" customHeight="1">
      <c r="A22" s="31"/>
      <c r="B22" s="32"/>
      <c r="C22" s="175"/>
      <c r="D22" s="38"/>
      <c r="E22" s="169"/>
      <c r="F22" s="169"/>
      <c r="G22" s="168">
        <v>0</v>
      </c>
      <c r="H22" s="168">
        <v>0</v>
      </c>
      <c r="I22" s="168">
        <v>0</v>
      </c>
      <c r="J22" s="168">
        <v>0</v>
      </c>
      <c r="K22" s="171">
        <v>0</v>
      </c>
    </row>
    <row r="23" spans="1:11" ht="15" customHeight="1">
      <c r="A23" s="176"/>
      <c r="B23" s="177"/>
      <c r="C23" s="178"/>
      <c r="D23" s="40"/>
      <c r="E23" s="64"/>
      <c r="F23" s="64"/>
      <c r="G23" s="41"/>
      <c r="H23" s="41"/>
      <c r="I23" s="41"/>
      <c r="J23" s="41"/>
      <c r="K23" s="54"/>
    </row>
    <row r="24" spans="1:3" ht="20.25" customHeight="1">
      <c r="A24" s="170" t="s">
        <v>127</v>
      </c>
      <c r="B24" s="179"/>
      <c r="C24" s="179"/>
    </row>
    <row r="25" ht="14.25">
      <c r="G25" s="47"/>
    </row>
  </sheetData>
  <sheetProtection/>
  <mergeCells count="27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8" right="0.3" top="1" bottom="1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25"/>
  <sheetViews>
    <sheetView workbookViewId="0" topLeftCell="A1">
      <selection activeCell="F10" sqref="F10:F1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spans="1:6" ht="27">
      <c r="A1" s="3"/>
      <c r="F1" s="45" t="s">
        <v>128</v>
      </c>
    </row>
    <row r="2" spans="1:10" s="1" customFormat="1" ht="12.75">
      <c r="A2" s="24" t="s">
        <v>129</v>
      </c>
      <c r="B2" s="24"/>
      <c r="C2" s="24"/>
      <c r="J2" s="48"/>
    </row>
    <row r="3" spans="1:10" s="1" customFormat="1" ht="13.5">
      <c r="A3" s="3"/>
      <c r="F3" s="46"/>
      <c r="J3" s="48" t="s">
        <v>3</v>
      </c>
    </row>
    <row r="4" spans="1:10" ht="15" customHeight="1">
      <c r="A4" s="165" t="s">
        <v>7</v>
      </c>
      <c r="B4" s="166" t="s">
        <v>5</v>
      </c>
      <c r="C4" s="166" t="s">
        <v>5</v>
      </c>
      <c r="D4" s="166" t="s">
        <v>5</v>
      </c>
      <c r="E4" s="26" t="s">
        <v>90</v>
      </c>
      <c r="F4" s="26" t="s">
        <v>130</v>
      </c>
      <c r="G4" s="26" t="s">
        <v>131</v>
      </c>
      <c r="H4" s="26" t="s">
        <v>132</v>
      </c>
      <c r="I4" s="26" t="s">
        <v>133</v>
      </c>
      <c r="J4" s="49" t="s">
        <v>134</v>
      </c>
    </row>
    <row r="5" spans="1:10" ht="15" customHeight="1">
      <c r="A5" s="27" t="s">
        <v>117</v>
      </c>
      <c r="B5" s="28" t="s">
        <v>5</v>
      </c>
      <c r="C5" s="28" t="s">
        <v>5</v>
      </c>
      <c r="D5" s="29" t="s">
        <v>118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50" t="s">
        <v>5</v>
      </c>
    </row>
    <row r="6" spans="1:10" ht="15" customHeight="1">
      <c r="A6" s="27" t="s">
        <v>5</v>
      </c>
      <c r="B6" s="28" t="s">
        <v>5</v>
      </c>
      <c r="C6" s="28" t="s">
        <v>5</v>
      </c>
      <c r="D6" s="29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50" t="s">
        <v>5</v>
      </c>
    </row>
    <row r="7" spans="1:10" ht="15" customHeight="1">
      <c r="A7" s="27" t="s">
        <v>5</v>
      </c>
      <c r="B7" s="28" t="s">
        <v>5</v>
      </c>
      <c r="C7" s="28" t="s">
        <v>5</v>
      </c>
      <c r="D7" s="29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50" t="s">
        <v>5</v>
      </c>
    </row>
    <row r="8" spans="1:10" ht="15" customHeight="1">
      <c r="A8" s="167" t="s">
        <v>120</v>
      </c>
      <c r="B8" s="29" t="s">
        <v>121</v>
      </c>
      <c r="C8" s="29" t="s">
        <v>122</v>
      </c>
      <c r="D8" s="29" t="s">
        <v>11</v>
      </c>
      <c r="E8" s="28" t="s">
        <v>13</v>
      </c>
      <c r="F8" s="28" t="s">
        <v>17</v>
      </c>
      <c r="G8" s="28" t="s">
        <v>21</v>
      </c>
      <c r="H8" s="28" t="s">
        <v>25</v>
      </c>
      <c r="I8" s="28" t="s">
        <v>29</v>
      </c>
      <c r="J8" s="50" t="s">
        <v>33</v>
      </c>
    </row>
    <row r="9" spans="1:10" ht="15" customHeight="1">
      <c r="A9" s="167" t="s">
        <v>5</v>
      </c>
      <c r="B9" s="29" t="s">
        <v>5</v>
      </c>
      <c r="C9" s="29" t="s">
        <v>5</v>
      </c>
      <c r="D9" s="29" t="s">
        <v>123</v>
      </c>
      <c r="E9" s="168">
        <v>728.78</v>
      </c>
      <c r="F9" s="168">
        <v>728.78</v>
      </c>
      <c r="G9" s="168"/>
      <c r="H9" s="168"/>
      <c r="I9" s="168"/>
      <c r="J9" s="171"/>
    </row>
    <row r="10" spans="1:10" ht="15" customHeight="1">
      <c r="A10" s="68">
        <v>2080150</v>
      </c>
      <c r="B10" s="69"/>
      <c r="C10" s="70"/>
      <c r="D10" s="34" t="s">
        <v>124</v>
      </c>
      <c r="E10" s="157">
        <v>642.79</v>
      </c>
      <c r="F10" s="157">
        <v>642.79</v>
      </c>
      <c r="G10" s="169"/>
      <c r="H10" s="169"/>
      <c r="I10" s="169"/>
      <c r="J10" s="172"/>
    </row>
    <row r="11" spans="1:10" ht="15" customHeight="1">
      <c r="A11" s="68">
        <v>2101102</v>
      </c>
      <c r="B11" s="69"/>
      <c r="C11" s="70"/>
      <c r="D11" s="34" t="s">
        <v>125</v>
      </c>
      <c r="E11" s="157">
        <v>35.06</v>
      </c>
      <c r="F11" s="157">
        <v>35.06</v>
      </c>
      <c r="G11" s="169"/>
      <c r="H11" s="168"/>
      <c r="I11" s="168"/>
      <c r="J11" s="171"/>
    </row>
    <row r="12" spans="1:10" ht="15" customHeight="1">
      <c r="A12" s="68">
        <v>2210201</v>
      </c>
      <c r="B12" s="69"/>
      <c r="C12" s="70"/>
      <c r="D12" s="36" t="s">
        <v>126</v>
      </c>
      <c r="E12" s="157">
        <v>55.12</v>
      </c>
      <c r="F12" s="157">
        <v>55.12</v>
      </c>
      <c r="G12" s="169"/>
      <c r="H12" s="169"/>
      <c r="I12" s="169"/>
      <c r="J12" s="172"/>
    </row>
    <row r="13" spans="1:10" ht="15" customHeight="1">
      <c r="A13" s="37"/>
      <c r="B13" s="38"/>
      <c r="C13" s="57"/>
      <c r="D13" s="36"/>
      <c r="E13" s="168"/>
      <c r="F13" s="169"/>
      <c r="G13" s="169"/>
      <c r="H13" s="168"/>
      <c r="I13" s="168"/>
      <c r="J13" s="171"/>
    </row>
    <row r="14" spans="1:10" ht="15" customHeight="1">
      <c r="A14" s="37"/>
      <c r="B14" s="38"/>
      <c r="C14" s="57"/>
      <c r="D14" s="59"/>
      <c r="E14" s="168"/>
      <c r="F14" s="169"/>
      <c r="G14" s="169"/>
      <c r="H14" s="169"/>
      <c r="I14" s="169"/>
      <c r="J14" s="172"/>
    </row>
    <row r="15" spans="1:10" ht="15" customHeight="1">
      <c r="A15" s="37"/>
      <c r="B15" s="38"/>
      <c r="C15" s="57"/>
      <c r="D15" s="59"/>
      <c r="E15" s="168"/>
      <c r="F15" s="169"/>
      <c r="G15" s="169"/>
      <c r="H15" s="168"/>
      <c r="I15" s="168"/>
      <c r="J15" s="171"/>
    </row>
    <row r="16" spans="1:10" ht="15" customHeight="1">
      <c r="A16" s="37"/>
      <c r="B16" s="38"/>
      <c r="C16" s="57"/>
      <c r="D16" s="34"/>
      <c r="E16" s="168"/>
      <c r="F16" s="169"/>
      <c r="G16" s="169"/>
      <c r="H16" s="169"/>
      <c r="I16" s="169"/>
      <c r="J16" s="172"/>
    </row>
    <row r="17" spans="1:10" ht="15" customHeight="1">
      <c r="A17" s="37"/>
      <c r="B17" s="38"/>
      <c r="C17" s="57"/>
      <c r="D17" s="34"/>
      <c r="E17" s="168"/>
      <c r="F17" s="169"/>
      <c r="G17" s="169"/>
      <c r="H17" s="168"/>
      <c r="I17" s="168"/>
      <c r="J17" s="171"/>
    </row>
    <row r="18" spans="1:10" ht="15" customHeight="1">
      <c r="A18" s="37"/>
      <c r="B18" s="38"/>
      <c r="C18" s="57"/>
      <c r="D18" s="36"/>
      <c r="E18" s="168"/>
      <c r="F18" s="169"/>
      <c r="G18" s="169"/>
      <c r="H18" s="169"/>
      <c r="I18" s="169"/>
      <c r="J18" s="172"/>
    </row>
    <row r="19" spans="1:10" ht="15" customHeight="1">
      <c r="A19" s="37"/>
      <c r="B19" s="38"/>
      <c r="C19" s="57"/>
      <c r="D19" s="36"/>
      <c r="E19" s="168"/>
      <c r="F19" s="169"/>
      <c r="G19" s="169"/>
      <c r="H19" s="168"/>
      <c r="I19" s="168"/>
      <c r="J19" s="171"/>
    </row>
    <row r="20" spans="1:10" ht="15" customHeight="1">
      <c r="A20" s="37"/>
      <c r="B20" s="38"/>
      <c r="C20" s="38"/>
      <c r="D20" s="60"/>
      <c r="E20" s="168"/>
      <c r="F20" s="169"/>
      <c r="G20" s="169"/>
      <c r="H20" s="169"/>
      <c r="I20" s="169"/>
      <c r="J20" s="172"/>
    </row>
    <row r="21" spans="1:10" ht="15" customHeight="1">
      <c r="A21" s="37"/>
      <c r="B21" s="38"/>
      <c r="C21" s="38"/>
      <c r="D21" s="38"/>
      <c r="E21" s="168"/>
      <c r="F21" s="169"/>
      <c r="G21" s="169"/>
      <c r="H21" s="168"/>
      <c r="I21" s="168"/>
      <c r="J21" s="171"/>
    </row>
    <row r="22" spans="1:10" ht="15" customHeight="1">
      <c r="A22" s="37"/>
      <c r="B22" s="38"/>
      <c r="C22" s="38"/>
      <c r="D22" s="38"/>
      <c r="E22" s="168"/>
      <c r="F22" s="169"/>
      <c r="G22" s="169"/>
      <c r="H22" s="169"/>
      <c r="I22" s="169"/>
      <c r="J22" s="172"/>
    </row>
    <row r="23" spans="1:10" ht="15" customHeight="1">
      <c r="A23" s="39"/>
      <c r="B23" s="40"/>
      <c r="C23" s="40"/>
      <c r="D23" s="40"/>
      <c r="E23" s="64"/>
      <c r="F23" s="64"/>
      <c r="G23" s="41"/>
      <c r="H23" s="41"/>
      <c r="I23" s="41"/>
      <c r="J23" s="54"/>
    </row>
    <row r="24" ht="12.75">
      <c r="A24" s="170" t="s">
        <v>127</v>
      </c>
    </row>
    <row r="25" ht="14.25">
      <c r="F25" s="47"/>
    </row>
  </sheetData>
  <sheetProtection/>
  <mergeCells count="27">
    <mergeCell ref="A2:C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69" right="0.54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2" width="6.421875" style="0" customWidth="1"/>
    <col min="23" max="23" width="9.7109375" style="0" customWidth="1"/>
  </cols>
  <sheetData>
    <row r="1" spans="1:22" ht="27">
      <c r="A1" s="45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" customFormat="1" ht="12.75">
      <c r="A2" s="24" t="s">
        <v>136</v>
      </c>
      <c r="B2" s="24"/>
      <c r="C2" s="24"/>
      <c r="V2" s="48"/>
    </row>
    <row r="3" spans="1:22" s="1" customFormat="1" ht="13.5">
      <c r="A3" s="3"/>
      <c r="L3" s="46"/>
      <c r="V3" s="48" t="s">
        <v>3</v>
      </c>
    </row>
    <row r="4" spans="1:22" s="2" customFormat="1" ht="18" customHeight="1">
      <c r="A4" s="143" t="s">
        <v>7</v>
      </c>
      <c r="B4" s="144" t="s">
        <v>5</v>
      </c>
      <c r="C4" s="144" t="s">
        <v>5</v>
      </c>
      <c r="D4" s="144" t="s">
        <v>5</v>
      </c>
      <c r="E4" s="144" t="s">
        <v>137</v>
      </c>
      <c r="F4" s="144" t="s">
        <v>5</v>
      </c>
      <c r="G4" s="144" t="s">
        <v>5</v>
      </c>
      <c r="H4" s="144" t="s">
        <v>5</v>
      </c>
      <c r="I4" s="144" t="s">
        <v>138</v>
      </c>
      <c r="J4" s="144" t="s">
        <v>5</v>
      </c>
      <c r="K4" s="144" t="s">
        <v>5</v>
      </c>
      <c r="L4" s="144" t="s">
        <v>5</v>
      </c>
      <c r="M4" s="144" t="s">
        <v>139</v>
      </c>
      <c r="N4" s="144" t="s">
        <v>5</v>
      </c>
      <c r="O4" s="144" t="s">
        <v>5</v>
      </c>
      <c r="P4" s="144" t="s">
        <v>5</v>
      </c>
      <c r="Q4" s="144" t="s">
        <v>5</v>
      </c>
      <c r="R4" s="144" t="s">
        <v>5</v>
      </c>
      <c r="S4" s="144" t="s">
        <v>140</v>
      </c>
      <c r="T4" s="144" t="s">
        <v>5</v>
      </c>
      <c r="U4" s="144" t="s">
        <v>5</v>
      </c>
      <c r="V4" s="158" t="s">
        <v>5</v>
      </c>
    </row>
    <row r="5" spans="1:22" s="2" customFormat="1" ht="30.75" customHeight="1">
      <c r="A5" s="145" t="s">
        <v>117</v>
      </c>
      <c r="B5" s="28" t="s">
        <v>5</v>
      </c>
      <c r="C5" s="28" t="s">
        <v>5</v>
      </c>
      <c r="D5" s="28" t="s">
        <v>118</v>
      </c>
      <c r="E5" s="28" t="s">
        <v>123</v>
      </c>
      <c r="F5" s="28" t="s">
        <v>141</v>
      </c>
      <c r="G5" s="28" t="s">
        <v>142</v>
      </c>
      <c r="H5" s="28" t="s">
        <v>5</v>
      </c>
      <c r="I5" s="28" t="s">
        <v>123</v>
      </c>
      <c r="J5" s="28" t="s">
        <v>130</v>
      </c>
      <c r="K5" s="28" t="s">
        <v>131</v>
      </c>
      <c r="L5" s="28" t="s">
        <v>5</v>
      </c>
      <c r="M5" s="28" t="s">
        <v>123</v>
      </c>
      <c r="N5" s="28" t="s">
        <v>130</v>
      </c>
      <c r="O5" s="28" t="s">
        <v>5</v>
      </c>
      <c r="P5" s="28" t="s">
        <v>5</v>
      </c>
      <c r="Q5" s="28" t="s">
        <v>131</v>
      </c>
      <c r="R5" s="28" t="s">
        <v>5</v>
      </c>
      <c r="S5" s="28" t="s">
        <v>123</v>
      </c>
      <c r="T5" s="28" t="s">
        <v>141</v>
      </c>
      <c r="U5" s="28" t="s">
        <v>142</v>
      </c>
      <c r="V5" s="159" t="s">
        <v>5</v>
      </c>
    </row>
    <row r="6" spans="1:22" s="2" customFormat="1" ht="13.5" customHeight="1">
      <c r="A6" s="145" t="s">
        <v>5</v>
      </c>
      <c r="B6" s="28" t="s">
        <v>5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119</v>
      </c>
      <c r="H6" s="28" t="s">
        <v>143</v>
      </c>
      <c r="I6" s="28" t="s">
        <v>5</v>
      </c>
      <c r="J6" s="28" t="s">
        <v>5</v>
      </c>
      <c r="K6" s="28" t="s">
        <v>119</v>
      </c>
      <c r="L6" s="28" t="s">
        <v>144</v>
      </c>
      <c r="M6" s="28" t="s">
        <v>5</v>
      </c>
      <c r="N6" s="28" t="s">
        <v>119</v>
      </c>
      <c r="O6" s="28" t="s">
        <v>145</v>
      </c>
      <c r="P6" s="28" t="s">
        <v>146</v>
      </c>
      <c r="Q6" s="28" t="s">
        <v>119</v>
      </c>
      <c r="R6" s="28" t="s">
        <v>147</v>
      </c>
      <c r="S6" s="28" t="s">
        <v>5</v>
      </c>
      <c r="T6" s="28" t="s">
        <v>5</v>
      </c>
      <c r="U6" s="28" t="s">
        <v>119</v>
      </c>
      <c r="V6" s="159" t="s">
        <v>143</v>
      </c>
    </row>
    <row r="7" spans="1:22" s="2" customFormat="1" ht="96.75" customHeight="1">
      <c r="A7" s="145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28" t="s">
        <v>5</v>
      </c>
      <c r="L7" s="28" t="s">
        <v>5</v>
      </c>
      <c r="M7" s="28" t="s">
        <v>5</v>
      </c>
      <c r="N7" s="28" t="s">
        <v>5</v>
      </c>
      <c r="O7" s="28" t="s">
        <v>5</v>
      </c>
      <c r="P7" s="28" t="s">
        <v>5</v>
      </c>
      <c r="Q7" s="28" t="s">
        <v>5</v>
      </c>
      <c r="R7" s="28" t="s">
        <v>5</v>
      </c>
      <c r="S7" s="28" t="s">
        <v>5</v>
      </c>
      <c r="T7" s="28" t="s">
        <v>5</v>
      </c>
      <c r="U7" s="28" t="s">
        <v>5</v>
      </c>
      <c r="V7" s="159" t="s">
        <v>5</v>
      </c>
    </row>
    <row r="8" spans="1:22" s="2" customFormat="1" ht="15" customHeight="1">
      <c r="A8" s="145" t="s">
        <v>120</v>
      </c>
      <c r="B8" s="28" t="s">
        <v>121</v>
      </c>
      <c r="C8" s="28" t="s">
        <v>122</v>
      </c>
      <c r="D8" s="28" t="s">
        <v>11</v>
      </c>
      <c r="E8" s="29" t="s">
        <v>13</v>
      </c>
      <c r="F8" s="29" t="s">
        <v>17</v>
      </c>
      <c r="G8" s="29" t="s">
        <v>21</v>
      </c>
      <c r="H8" s="29" t="s">
        <v>25</v>
      </c>
      <c r="I8" s="29" t="s">
        <v>29</v>
      </c>
      <c r="J8" s="29" t="s">
        <v>33</v>
      </c>
      <c r="K8" s="29" t="s">
        <v>37</v>
      </c>
      <c r="L8" s="29" t="s">
        <v>40</v>
      </c>
      <c r="M8" s="29" t="s">
        <v>43</v>
      </c>
      <c r="N8" s="29" t="s">
        <v>46</v>
      </c>
      <c r="O8" s="29" t="s">
        <v>49</v>
      </c>
      <c r="P8" s="29" t="s">
        <v>52</v>
      </c>
      <c r="Q8" s="29" t="s">
        <v>55</v>
      </c>
      <c r="R8" s="29" t="s">
        <v>58</v>
      </c>
      <c r="S8" s="29" t="s">
        <v>61</v>
      </c>
      <c r="T8" s="29" t="s">
        <v>64</v>
      </c>
      <c r="U8" s="29" t="s">
        <v>67</v>
      </c>
      <c r="V8" s="160" t="s">
        <v>70</v>
      </c>
    </row>
    <row r="9" spans="1:22" s="2" customFormat="1" ht="15" customHeight="1">
      <c r="A9" s="145" t="s">
        <v>5</v>
      </c>
      <c r="B9" s="28" t="s">
        <v>5</v>
      </c>
      <c r="C9" s="28" t="s">
        <v>5</v>
      </c>
      <c r="D9" s="28" t="s">
        <v>123</v>
      </c>
      <c r="E9" s="146">
        <v>0</v>
      </c>
      <c r="F9" s="146">
        <v>0</v>
      </c>
      <c r="G9" s="146">
        <v>0</v>
      </c>
      <c r="H9" s="146">
        <v>0</v>
      </c>
      <c r="I9" s="146">
        <f>SUM(I10:I12)</f>
        <v>732.9699999999999</v>
      </c>
      <c r="J9" s="146">
        <f>SUM(J10:J12)</f>
        <v>732.9699999999999</v>
      </c>
      <c r="K9" s="156"/>
      <c r="L9" s="146"/>
      <c r="M9" s="146"/>
      <c r="N9" s="156">
        <f>SUM(N10:N12)</f>
        <v>732.9699999999999</v>
      </c>
      <c r="O9" s="156">
        <f>SUM(O10:O12)</f>
        <v>691.9899999999999</v>
      </c>
      <c r="P9" s="156">
        <f>SUM(P10:P12)</f>
        <v>40.98</v>
      </c>
      <c r="Q9" s="156"/>
      <c r="R9" s="146"/>
      <c r="S9" s="146"/>
      <c r="T9" s="146"/>
      <c r="U9" s="146"/>
      <c r="V9" s="161"/>
    </row>
    <row r="10" spans="1:22" ht="15" customHeight="1">
      <c r="A10" s="68">
        <v>2080150</v>
      </c>
      <c r="B10" s="69"/>
      <c r="C10" s="70"/>
      <c r="D10" s="34" t="s">
        <v>124</v>
      </c>
      <c r="E10" s="147"/>
      <c r="F10" s="147"/>
      <c r="G10" s="147"/>
      <c r="H10" s="147"/>
      <c r="I10" s="157">
        <v>642.79</v>
      </c>
      <c r="J10" s="157">
        <v>642.79</v>
      </c>
      <c r="K10" s="156"/>
      <c r="L10" s="147"/>
      <c r="M10" s="146"/>
      <c r="N10" s="156">
        <f>SUM(O10:P10)</f>
        <v>642.79</v>
      </c>
      <c r="O10" s="156">
        <v>601.81</v>
      </c>
      <c r="P10" s="156">
        <v>40.98</v>
      </c>
      <c r="Q10" s="156"/>
      <c r="R10" s="147"/>
      <c r="S10" s="147"/>
      <c r="T10" s="147"/>
      <c r="U10" s="147"/>
      <c r="V10" s="162"/>
    </row>
    <row r="11" spans="1:22" ht="15" customHeight="1">
      <c r="A11" s="68">
        <v>2101102</v>
      </c>
      <c r="B11" s="69"/>
      <c r="C11" s="70"/>
      <c r="D11" s="34" t="s">
        <v>125</v>
      </c>
      <c r="E11" s="146"/>
      <c r="F11" s="146"/>
      <c r="G11" s="146"/>
      <c r="H11" s="146"/>
      <c r="I11" s="157">
        <v>35.06</v>
      </c>
      <c r="J11" s="157">
        <v>35.06</v>
      </c>
      <c r="K11" s="156"/>
      <c r="L11" s="147"/>
      <c r="M11" s="146"/>
      <c r="N11" s="156">
        <f>SUM(O11:P11)</f>
        <v>35.06</v>
      </c>
      <c r="O11" s="156">
        <v>35.06</v>
      </c>
      <c r="P11" s="156"/>
      <c r="Q11" s="156"/>
      <c r="R11" s="146"/>
      <c r="S11" s="146"/>
      <c r="T11" s="146"/>
      <c r="U11" s="146"/>
      <c r="V11" s="161"/>
    </row>
    <row r="12" spans="1:22" ht="15" customHeight="1">
      <c r="A12" s="68">
        <v>2210201</v>
      </c>
      <c r="B12" s="69"/>
      <c r="C12" s="70"/>
      <c r="D12" s="36" t="s">
        <v>126</v>
      </c>
      <c r="E12" s="147"/>
      <c r="F12" s="147"/>
      <c r="G12" s="147"/>
      <c r="H12" s="147"/>
      <c r="I12" s="157">
        <v>55.12</v>
      </c>
      <c r="J12" s="157">
        <v>55.12</v>
      </c>
      <c r="K12" s="156"/>
      <c r="L12" s="147"/>
      <c r="M12" s="146"/>
      <c r="N12" s="156">
        <f>SUM(O12:P12)</f>
        <v>55.12</v>
      </c>
      <c r="O12" s="156">
        <v>55.12</v>
      </c>
      <c r="P12" s="156"/>
      <c r="Q12" s="156"/>
      <c r="R12" s="147"/>
      <c r="S12" s="147"/>
      <c r="T12" s="147"/>
      <c r="U12" s="147"/>
      <c r="V12" s="162"/>
    </row>
    <row r="13" spans="1:22" ht="15" customHeight="1">
      <c r="A13" s="148"/>
      <c r="B13" s="38"/>
      <c r="C13" s="57"/>
      <c r="D13" s="36"/>
      <c r="E13" s="146"/>
      <c r="F13" s="146"/>
      <c r="G13" s="146"/>
      <c r="H13" s="146"/>
      <c r="I13" s="146"/>
      <c r="J13" s="156"/>
      <c r="K13" s="156"/>
      <c r="L13" s="147"/>
      <c r="M13" s="146"/>
      <c r="N13" s="156"/>
      <c r="O13" s="156"/>
      <c r="P13" s="147"/>
      <c r="Q13" s="156"/>
      <c r="R13" s="146"/>
      <c r="S13" s="146"/>
      <c r="T13" s="146"/>
      <c r="U13" s="146"/>
      <c r="V13" s="161"/>
    </row>
    <row r="14" spans="1:22" ht="15" customHeight="1">
      <c r="A14" s="148"/>
      <c r="B14" s="38"/>
      <c r="C14" s="38"/>
      <c r="D14" s="38"/>
      <c r="E14" s="147"/>
      <c r="F14" s="147"/>
      <c r="G14" s="147"/>
      <c r="H14" s="147"/>
      <c r="I14" s="146"/>
      <c r="J14" s="156"/>
      <c r="K14" s="147"/>
      <c r="L14" s="147"/>
      <c r="M14" s="146"/>
      <c r="N14" s="156"/>
      <c r="O14" s="156"/>
      <c r="P14" s="147"/>
      <c r="Q14" s="147"/>
      <c r="R14" s="147"/>
      <c r="S14" s="147"/>
      <c r="T14" s="147"/>
      <c r="U14" s="147"/>
      <c r="V14" s="162"/>
    </row>
    <row r="15" spans="1:22" ht="15" customHeight="1">
      <c r="A15" s="148"/>
      <c r="B15" s="38"/>
      <c r="C15" s="38"/>
      <c r="D15" s="38"/>
      <c r="E15" s="146"/>
      <c r="F15" s="146"/>
      <c r="G15" s="146"/>
      <c r="H15" s="146"/>
      <c r="I15" s="146"/>
      <c r="J15" s="156"/>
      <c r="K15" s="147"/>
      <c r="L15" s="147"/>
      <c r="M15" s="146"/>
      <c r="N15" s="156"/>
      <c r="O15" s="156"/>
      <c r="P15" s="147"/>
      <c r="Q15" s="147"/>
      <c r="R15" s="146"/>
      <c r="S15" s="146"/>
      <c r="T15" s="146"/>
      <c r="U15" s="146"/>
      <c r="V15" s="161"/>
    </row>
    <row r="16" spans="1:22" ht="15" customHeight="1">
      <c r="A16" s="148"/>
      <c r="B16" s="38"/>
      <c r="C16" s="38"/>
      <c r="D16" s="38"/>
      <c r="E16" s="147"/>
      <c r="F16" s="147"/>
      <c r="G16" s="147"/>
      <c r="H16" s="147"/>
      <c r="I16" s="146"/>
      <c r="J16" s="156"/>
      <c r="K16" s="147"/>
      <c r="L16" s="147"/>
      <c r="M16" s="146"/>
      <c r="N16" s="156"/>
      <c r="O16" s="156"/>
      <c r="P16" s="147"/>
      <c r="Q16" s="147"/>
      <c r="R16" s="147"/>
      <c r="S16" s="147"/>
      <c r="T16" s="147"/>
      <c r="U16" s="147"/>
      <c r="V16" s="162"/>
    </row>
    <row r="17" spans="1:22" ht="15" customHeight="1">
      <c r="A17" s="148"/>
      <c r="B17" s="38"/>
      <c r="C17" s="38"/>
      <c r="D17" s="38"/>
      <c r="E17" s="146"/>
      <c r="F17" s="146"/>
      <c r="G17" s="146"/>
      <c r="H17" s="146"/>
      <c r="I17" s="146"/>
      <c r="J17" s="156"/>
      <c r="K17" s="147"/>
      <c r="L17" s="147"/>
      <c r="M17" s="146"/>
      <c r="N17" s="156"/>
      <c r="O17" s="156"/>
      <c r="P17" s="147"/>
      <c r="Q17" s="147"/>
      <c r="R17" s="147"/>
      <c r="S17" s="147"/>
      <c r="T17" s="147"/>
      <c r="U17" s="147"/>
      <c r="V17" s="162"/>
    </row>
    <row r="18" spans="1:22" ht="15" customHeight="1">
      <c r="A18" s="148"/>
      <c r="B18" s="38"/>
      <c r="C18" s="38"/>
      <c r="D18" s="38"/>
      <c r="E18" s="147"/>
      <c r="F18" s="147"/>
      <c r="G18" s="147"/>
      <c r="H18" s="147"/>
      <c r="I18" s="146"/>
      <c r="J18" s="156"/>
      <c r="K18" s="147"/>
      <c r="L18" s="147"/>
      <c r="M18" s="146"/>
      <c r="N18" s="156"/>
      <c r="O18" s="156"/>
      <c r="P18" s="147"/>
      <c r="Q18" s="147"/>
      <c r="R18" s="146"/>
      <c r="S18" s="146"/>
      <c r="T18" s="146"/>
      <c r="U18" s="146"/>
      <c r="V18" s="161"/>
    </row>
    <row r="19" spans="1:22" ht="15" customHeight="1">
      <c r="A19" s="148"/>
      <c r="B19" s="38"/>
      <c r="C19" s="38"/>
      <c r="D19" s="38"/>
      <c r="E19" s="146"/>
      <c r="F19" s="146"/>
      <c r="G19" s="146"/>
      <c r="H19" s="146"/>
      <c r="I19" s="146"/>
      <c r="J19" s="156"/>
      <c r="K19" s="147"/>
      <c r="L19" s="147"/>
      <c r="M19" s="146"/>
      <c r="N19" s="156"/>
      <c r="O19" s="156"/>
      <c r="P19" s="147"/>
      <c r="Q19" s="147"/>
      <c r="R19" s="147"/>
      <c r="S19" s="147"/>
      <c r="T19" s="147"/>
      <c r="U19" s="147"/>
      <c r="V19" s="162"/>
    </row>
    <row r="20" spans="1:22" ht="15" customHeight="1">
      <c r="A20" s="148"/>
      <c r="B20" s="38"/>
      <c r="C20" s="38"/>
      <c r="D20" s="38"/>
      <c r="E20" s="147"/>
      <c r="F20" s="147"/>
      <c r="G20" s="147"/>
      <c r="H20" s="147"/>
      <c r="I20" s="146"/>
      <c r="J20" s="156"/>
      <c r="K20" s="147"/>
      <c r="L20" s="147"/>
      <c r="M20" s="146"/>
      <c r="N20" s="156"/>
      <c r="O20" s="156"/>
      <c r="P20" s="147"/>
      <c r="Q20" s="147"/>
      <c r="R20" s="147"/>
      <c r="S20" s="147"/>
      <c r="T20" s="147"/>
      <c r="U20" s="147"/>
      <c r="V20" s="162"/>
    </row>
    <row r="21" spans="1:22" ht="15" customHeight="1">
      <c r="A21" s="149"/>
      <c r="B21" s="84"/>
      <c r="C21" s="85"/>
      <c r="D21" s="150"/>
      <c r="E21" s="146"/>
      <c r="F21" s="146"/>
      <c r="G21" s="146"/>
      <c r="H21" s="146"/>
      <c r="I21" s="146"/>
      <c r="J21" s="156"/>
      <c r="K21" s="147"/>
      <c r="L21" s="147"/>
      <c r="M21" s="146"/>
      <c r="N21" s="156"/>
      <c r="O21" s="156"/>
      <c r="P21" s="147"/>
      <c r="Q21" s="147"/>
      <c r="R21" s="146"/>
      <c r="S21" s="146"/>
      <c r="T21" s="146"/>
      <c r="U21" s="146"/>
      <c r="V21" s="161"/>
    </row>
    <row r="22" spans="1:22" ht="15" customHeight="1">
      <c r="A22" s="148"/>
      <c r="B22" s="38"/>
      <c r="C22" s="38"/>
      <c r="D22" s="150"/>
      <c r="E22" s="147"/>
      <c r="F22" s="147"/>
      <c r="G22" s="147"/>
      <c r="H22" s="147"/>
      <c r="I22" s="146"/>
      <c r="J22" s="156"/>
      <c r="K22" s="147"/>
      <c r="L22" s="147"/>
      <c r="M22" s="146"/>
      <c r="N22" s="156"/>
      <c r="O22" s="156"/>
      <c r="P22" s="147"/>
      <c r="Q22" s="147"/>
      <c r="R22" s="147"/>
      <c r="S22" s="147"/>
      <c r="T22" s="147"/>
      <c r="U22" s="147"/>
      <c r="V22" s="162"/>
    </row>
    <row r="23" spans="1:22" ht="15" customHeight="1">
      <c r="A23" s="149"/>
      <c r="B23" s="84"/>
      <c r="C23" s="85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63"/>
    </row>
    <row r="24" spans="1:22" ht="15" customHeight="1">
      <c r="A24" s="148"/>
      <c r="B24" s="38"/>
      <c r="C24" s="38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63"/>
    </row>
    <row r="25" spans="1:22" ht="15" customHeight="1">
      <c r="A25" s="152" t="s">
        <v>5</v>
      </c>
      <c r="B25" s="153" t="s">
        <v>5</v>
      </c>
      <c r="C25" s="153" t="s">
        <v>5</v>
      </c>
      <c r="D25" s="153" t="s">
        <v>5</v>
      </c>
      <c r="E25" s="154" t="s">
        <v>5</v>
      </c>
      <c r="F25" s="154" t="s">
        <v>5</v>
      </c>
      <c r="G25" s="154" t="s">
        <v>5</v>
      </c>
      <c r="H25" s="154" t="s">
        <v>5</v>
      </c>
      <c r="I25" s="154" t="s">
        <v>5</v>
      </c>
      <c r="J25" s="154" t="s">
        <v>5</v>
      </c>
      <c r="K25" s="154" t="s">
        <v>5</v>
      </c>
      <c r="L25" s="154" t="s">
        <v>5</v>
      </c>
      <c r="M25" s="154" t="s">
        <v>5</v>
      </c>
      <c r="N25" s="154" t="s">
        <v>5</v>
      </c>
      <c r="O25" s="154" t="s">
        <v>5</v>
      </c>
      <c r="P25" s="154" t="s">
        <v>5</v>
      </c>
      <c r="Q25" s="154" t="s">
        <v>5</v>
      </c>
      <c r="R25" s="154" t="s">
        <v>5</v>
      </c>
      <c r="S25" s="154" t="s">
        <v>5</v>
      </c>
      <c r="T25" s="154" t="s">
        <v>5</v>
      </c>
      <c r="U25" s="154" t="s">
        <v>5</v>
      </c>
      <c r="V25" s="164" t="s">
        <v>5</v>
      </c>
    </row>
    <row r="26" ht="12.75">
      <c r="A26" s="155" t="s">
        <v>127</v>
      </c>
    </row>
    <row r="27" ht="14.25">
      <c r="L27" s="47"/>
    </row>
  </sheetData>
  <sheetProtection/>
  <mergeCells count="51">
    <mergeCell ref="A1:V1"/>
    <mergeCell ref="A2:C2"/>
    <mergeCell ref="A4:D4"/>
    <mergeCell ref="E4:H4"/>
    <mergeCell ref="I4:L4"/>
    <mergeCell ref="M4:R4"/>
    <mergeCell ref="S4:V4"/>
    <mergeCell ref="G5:H5"/>
    <mergeCell ref="K5:L5"/>
    <mergeCell ref="N5:P5"/>
    <mergeCell ref="Q5:R5"/>
    <mergeCell ref="U5:V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  <mergeCell ref="U6:U7"/>
    <mergeCell ref="V6:V7"/>
    <mergeCell ref="A5:C7"/>
  </mergeCells>
  <printOptions horizontalCentered="1"/>
  <pageMargins left="0.62" right="0.34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V29"/>
  <sheetViews>
    <sheetView workbookViewId="0" topLeftCell="AZ1">
      <selection activeCell="A8" sqref="A8:CU10"/>
    </sheetView>
  </sheetViews>
  <sheetFormatPr defaultColWidth="9.140625" defaultRowHeight="12.75"/>
  <cols>
    <col min="1" max="3" width="3.140625" style="0" customWidth="1"/>
    <col min="4" max="4" width="19.140625" style="0" customWidth="1"/>
    <col min="5" max="5" width="6.28125" style="0" customWidth="1"/>
    <col min="6" max="6" width="5.28125" style="0" customWidth="1"/>
    <col min="7" max="7" width="7.7109375" style="0" customWidth="1"/>
    <col min="8" max="8" width="5.57421875" style="0" customWidth="1"/>
    <col min="9" max="9" width="5.28125" style="0" customWidth="1"/>
    <col min="10" max="10" width="6.421875" style="0" customWidth="1"/>
    <col min="11" max="12" width="5.28125" style="0" customWidth="1"/>
    <col min="13" max="13" width="6.28125" style="0" customWidth="1"/>
    <col min="14" max="14" width="5.28125" style="0" customWidth="1"/>
    <col min="15" max="15" width="6.7109375" style="0" customWidth="1"/>
    <col min="16" max="16" width="6.57421875" style="0" customWidth="1"/>
    <col min="17" max="17" width="5.8515625" style="0" customWidth="1"/>
    <col min="18" max="23" width="4.8515625" style="0" customWidth="1"/>
    <col min="24" max="24" width="6.00390625" style="0" customWidth="1"/>
    <col min="25" max="40" width="4.8515625" style="0" customWidth="1"/>
    <col min="41" max="41" width="6.140625" style="0" customWidth="1"/>
    <col min="42" max="42" width="4.57421875" style="0" customWidth="1"/>
    <col min="43" max="43" width="4.8515625" style="0" customWidth="1"/>
    <col min="44" max="54" width="5.00390625" style="0" customWidth="1"/>
    <col min="55" max="55" width="5.421875" style="0" customWidth="1"/>
    <col min="56" max="71" width="5.00390625" style="0" customWidth="1"/>
    <col min="72" max="99" width="4.8515625" style="0" customWidth="1"/>
  </cols>
  <sheetData>
    <row r="1" spans="1:99" ht="27">
      <c r="A1" s="45" t="s">
        <v>148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 t="s">
        <v>149</v>
      </c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 t="s">
        <v>149</v>
      </c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1" customFormat="1" ht="16.5" customHeight="1">
      <c r="A2" s="24" t="s">
        <v>150</v>
      </c>
      <c r="B2" s="24"/>
      <c r="C2" s="24"/>
      <c r="CU2" s="48"/>
    </row>
    <row r="3" spans="1:99" s="1" customFormat="1" ht="16.5" customHeight="1">
      <c r="A3" s="3"/>
      <c r="AW3" s="46"/>
      <c r="CU3" s="48" t="s">
        <v>3</v>
      </c>
    </row>
    <row r="4" spans="1:99" s="2" customFormat="1" ht="15" customHeight="1">
      <c r="A4" s="114" t="s">
        <v>7</v>
      </c>
      <c r="B4" s="115" t="s">
        <v>5</v>
      </c>
      <c r="C4" s="115" t="s">
        <v>5</v>
      </c>
      <c r="D4" s="115" t="s">
        <v>5</v>
      </c>
      <c r="E4" s="115" t="s">
        <v>123</v>
      </c>
      <c r="F4" s="65" t="s">
        <v>151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152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 t="s">
        <v>153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 t="s">
        <v>154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 t="s">
        <v>155</v>
      </c>
      <c r="BU4" s="65"/>
      <c r="BV4" s="65"/>
      <c r="BW4" s="65"/>
      <c r="BX4" s="65"/>
      <c r="BY4" s="65"/>
      <c r="BZ4" s="65"/>
      <c r="CA4" s="65" t="s">
        <v>155</v>
      </c>
      <c r="CB4" s="65"/>
      <c r="CC4" s="65"/>
      <c r="CD4" s="65"/>
      <c r="CE4" s="65"/>
      <c r="CF4" s="65"/>
      <c r="CG4" s="65"/>
      <c r="CH4" s="65"/>
      <c r="CI4" s="65"/>
      <c r="CJ4" s="65" t="s">
        <v>156</v>
      </c>
      <c r="CK4" s="65"/>
      <c r="CL4" s="65"/>
      <c r="CM4" s="65"/>
      <c r="CN4" s="65"/>
      <c r="CO4" s="65" t="s">
        <v>157</v>
      </c>
      <c r="CP4" s="65"/>
      <c r="CQ4" s="65"/>
      <c r="CR4" s="65" t="s">
        <v>158</v>
      </c>
      <c r="CS4" s="65"/>
      <c r="CT4" s="65"/>
      <c r="CU4" s="92"/>
    </row>
    <row r="5" spans="1:99" s="2" customFormat="1" ht="129" customHeight="1">
      <c r="A5" s="116" t="s">
        <v>117</v>
      </c>
      <c r="B5" s="95" t="s">
        <v>5</v>
      </c>
      <c r="C5" s="95" t="s">
        <v>5</v>
      </c>
      <c r="D5" s="95" t="s">
        <v>118</v>
      </c>
      <c r="E5" s="95" t="s">
        <v>5</v>
      </c>
      <c r="F5" s="66" t="s">
        <v>119</v>
      </c>
      <c r="G5" s="66" t="s">
        <v>159</v>
      </c>
      <c r="H5" s="66" t="s">
        <v>160</v>
      </c>
      <c r="I5" s="66" t="s">
        <v>161</v>
      </c>
      <c r="J5" s="66" t="s">
        <v>162</v>
      </c>
      <c r="K5" s="66" t="s">
        <v>163</v>
      </c>
      <c r="L5" s="66" t="s">
        <v>164</v>
      </c>
      <c r="M5" s="66" t="s">
        <v>165</v>
      </c>
      <c r="N5" s="66" t="s">
        <v>166</v>
      </c>
      <c r="O5" s="66" t="s">
        <v>167</v>
      </c>
      <c r="P5" s="66" t="s">
        <v>119</v>
      </c>
      <c r="Q5" s="66" t="s">
        <v>168</v>
      </c>
      <c r="R5" s="66" t="s">
        <v>169</v>
      </c>
      <c r="S5" s="66" t="s">
        <v>170</v>
      </c>
      <c r="T5" s="66" t="s">
        <v>171</v>
      </c>
      <c r="U5" s="66" t="s">
        <v>172</v>
      </c>
      <c r="V5" s="66" t="s">
        <v>173</v>
      </c>
      <c r="W5" s="66" t="s">
        <v>174</v>
      </c>
      <c r="X5" s="66" t="s">
        <v>175</v>
      </c>
      <c r="Y5" s="66" t="s">
        <v>176</v>
      </c>
      <c r="Z5" s="66" t="s">
        <v>177</v>
      </c>
      <c r="AA5" s="66" t="s">
        <v>178</v>
      </c>
      <c r="AB5" s="66" t="s">
        <v>179</v>
      </c>
      <c r="AC5" s="66" t="s">
        <v>180</v>
      </c>
      <c r="AD5" s="66" t="s">
        <v>181</v>
      </c>
      <c r="AE5" s="66" t="s">
        <v>182</v>
      </c>
      <c r="AF5" s="66" t="s">
        <v>183</v>
      </c>
      <c r="AG5" s="66" t="s">
        <v>184</v>
      </c>
      <c r="AH5" s="66" t="s">
        <v>185</v>
      </c>
      <c r="AI5" s="66" t="s">
        <v>186</v>
      </c>
      <c r="AJ5" s="66" t="s">
        <v>187</v>
      </c>
      <c r="AK5" s="66" t="s">
        <v>188</v>
      </c>
      <c r="AL5" s="66" t="s">
        <v>189</v>
      </c>
      <c r="AM5" s="66" t="s">
        <v>190</v>
      </c>
      <c r="AN5" s="66" t="s">
        <v>191</v>
      </c>
      <c r="AO5" s="66" t="s">
        <v>192</v>
      </c>
      <c r="AP5" s="66" t="s">
        <v>193</v>
      </c>
      <c r="AQ5" s="66" t="s">
        <v>194</v>
      </c>
      <c r="AR5" s="66" t="s">
        <v>119</v>
      </c>
      <c r="AS5" s="66" t="s">
        <v>195</v>
      </c>
      <c r="AT5" s="66" t="s">
        <v>196</v>
      </c>
      <c r="AU5" s="66" t="s">
        <v>197</v>
      </c>
      <c r="AV5" s="66" t="s">
        <v>198</v>
      </c>
      <c r="AW5" s="66" t="s">
        <v>199</v>
      </c>
      <c r="AX5" s="66" t="s">
        <v>200</v>
      </c>
      <c r="AY5" s="66" t="s">
        <v>201</v>
      </c>
      <c r="AZ5" s="66" t="s">
        <v>202</v>
      </c>
      <c r="BA5" s="66" t="s">
        <v>203</v>
      </c>
      <c r="BB5" s="66" t="s">
        <v>204</v>
      </c>
      <c r="BC5" s="66" t="s">
        <v>126</v>
      </c>
      <c r="BD5" s="66" t="s">
        <v>205</v>
      </c>
      <c r="BE5" s="66" t="s">
        <v>206</v>
      </c>
      <c r="BF5" s="66" t="s">
        <v>207</v>
      </c>
      <c r="BG5" s="66" t="s">
        <v>208</v>
      </c>
      <c r="BH5" s="66" t="s">
        <v>209</v>
      </c>
      <c r="BI5" s="66" t="s">
        <v>119</v>
      </c>
      <c r="BJ5" s="66" t="s">
        <v>210</v>
      </c>
      <c r="BK5" s="66" t="s">
        <v>211</v>
      </c>
      <c r="BL5" s="66" t="s">
        <v>212</v>
      </c>
      <c r="BM5" s="66" t="s">
        <v>213</v>
      </c>
      <c r="BN5" s="66" t="s">
        <v>214</v>
      </c>
      <c r="BO5" s="66" t="s">
        <v>215</v>
      </c>
      <c r="BP5" s="66" t="s">
        <v>216</v>
      </c>
      <c r="BQ5" s="66" t="s">
        <v>217</v>
      </c>
      <c r="BR5" s="66" t="s">
        <v>218</v>
      </c>
      <c r="BS5" s="66" t="s">
        <v>219</v>
      </c>
      <c r="BT5" s="66" t="s">
        <v>119</v>
      </c>
      <c r="BU5" s="66" t="s">
        <v>210</v>
      </c>
      <c r="BV5" s="66" t="s">
        <v>211</v>
      </c>
      <c r="BW5" s="66" t="s">
        <v>212</v>
      </c>
      <c r="BX5" s="66" t="s">
        <v>213</v>
      </c>
      <c r="BY5" s="66" t="s">
        <v>214</v>
      </c>
      <c r="BZ5" s="66" t="s">
        <v>215</v>
      </c>
      <c r="CA5" s="66" t="s">
        <v>216</v>
      </c>
      <c r="CB5" s="66" t="s">
        <v>220</v>
      </c>
      <c r="CC5" s="66" t="s">
        <v>221</v>
      </c>
      <c r="CD5" s="66" t="s">
        <v>222</v>
      </c>
      <c r="CE5" s="66" t="s">
        <v>223</v>
      </c>
      <c r="CF5" s="66" t="s">
        <v>217</v>
      </c>
      <c r="CG5" s="66" t="s">
        <v>218</v>
      </c>
      <c r="CH5" s="66" t="s">
        <v>224</v>
      </c>
      <c r="CI5" s="66" t="s">
        <v>155</v>
      </c>
      <c r="CJ5" s="66" t="s">
        <v>119</v>
      </c>
      <c r="CK5" s="66" t="s">
        <v>225</v>
      </c>
      <c r="CL5" s="66" t="s">
        <v>226</v>
      </c>
      <c r="CM5" s="66" t="s">
        <v>227</v>
      </c>
      <c r="CN5" s="66" t="s">
        <v>228</v>
      </c>
      <c r="CO5" s="66" t="s">
        <v>119</v>
      </c>
      <c r="CP5" s="66" t="s">
        <v>229</v>
      </c>
      <c r="CQ5" s="66" t="s">
        <v>230</v>
      </c>
      <c r="CR5" s="66" t="s">
        <v>119</v>
      </c>
      <c r="CS5" s="66" t="s">
        <v>231</v>
      </c>
      <c r="CT5" s="66" t="s">
        <v>232</v>
      </c>
      <c r="CU5" s="133" t="s">
        <v>158</v>
      </c>
    </row>
    <row r="6" spans="1:99" s="2" customFormat="1" ht="15" customHeight="1">
      <c r="A6" s="116" t="s">
        <v>120</v>
      </c>
      <c r="B6" s="95" t="s">
        <v>121</v>
      </c>
      <c r="C6" s="95" t="s">
        <v>122</v>
      </c>
      <c r="D6" s="95" t="s">
        <v>11</v>
      </c>
      <c r="E6" s="95" t="s">
        <v>13</v>
      </c>
      <c r="F6" s="95" t="s">
        <v>17</v>
      </c>
      <c r="G6" s="95" t="s">
        <v>21</v>
      </c>
      <c r="H6" s="95" t="s">
        <v>25</v>
      </c>
      <c r="I6" s="95" t="s">
        <v>29</v>
      </c>
      <c r="J6" s="95" t="s">
        <v>33</v>
      </c>
      <c r="K6" s="95" t="s">
        <v>37</v>
      </c>
      <c r="L6" s="95" t="s">
        <v>40</v>
      </c>
      <c r="M6" s="95" t="s">
        <v>43</v>
      </c>
      <c r="N6" s="95" t="s">
        <v>46</v>
      </c>
      <c r="O6" s="95" t="s">
        <v>49</v>
      </c>
      <c r="P6" s="95" t="s">
        <v>52</v>
      </c>
      <c r="Q6" s="95" t="s">
        <v>55</v>
      </c>
      <c r="R6" s="95" t="s">
        <v>58</v>
      </c>
      <c r="S6" s="95" t="s">
        <v>61</v>
      </c>
      <c r="T6" s="95" t="s">
        <v>64</v>
      </c>
      <c r="U6" s="95" t="s">
        <v>67</v>
      </c>
      <c r="V6" s="95" t="s">
        <v>70</v>
      </c>
      <c r="W6" s="95" t="s">
        <v>73</v>
      </c>
      <c r="X6" s="95" t="s">
        <v>76</v>
      </c>
      <c r="Y6" s="95" t="s">
        <v>79</v>
      </c>
      <c r="Z6" s="95" t="s">
        <v>82</v>
      </c>
      <c r="AA6" s="95" t="s">
        <v>85</v>
      </c>
      <c r="AB6" s="95" t="s">
        <v>89</v>
      </c>
      <c r="AC6" s="95" t="s">
        <v>92</v>
      </c>
      <c r="AD6" s="95" t="s">
        <v>95</v>
      </c>
      <c r="AE6" s="95" t="s">
        <v>97</v>
      </c>
      <c r="AF6" s="95" t="s">
        <v>98</v>
      </c>
      <c r="AG6" s="95" t="s">
        <v>99</v>
      </c>
      <c r="AH6" s="95" t="s">
        <v>100</v>
      </c>
      <c r="AI6" s="95" t="s">
        <v>101</v>
      </c>
      <c r="AJ6" s="95" t="s">
        <v>102</v>
      </c>
      <c r="AK6" s="95" t="s">
        <v>103</v>
      </c>
      <c r="AL6" s="95" t="s">
        <v>104</v>
      </c>
      <c r="AM6" s="95" t="s">
        <v>105</v>
      </c>
      <c r="AN6" s="95" t="s">
        <v>107</v>
      </c>
      <c r="AO6" s="95" t="s">
        <v>15</v>
      </c>
      <c r="AP6" s="95" t="s">
        <v>19</v>
      </c>
      <c r="AQ6" s="95" t="s">
        <v>23</v>
      </c>
      <c r="AR6" s="95" t="s">
        <v>27</v>
      </c>
      <c r="AS6" s="95" t="s">
        <v>31</v>
      </c>
      <c r="AT6" s="95" t="s">
        <v>35</v>
      </c>
      <c r="AU6" s="95" t="s">
        <v>39</v>
      </c>
      <c r="AV6" s="95" t="s">
        <v>42</v>
      </c>
      <c r="AW6" s="95" t="s">
        <v>45</v>
      </c>
      <c r="AX6" s="95" t="s">
        <v>48</v>
      </c>
      <c r="AY6" s="95" t="s">
        <v>51</v>
      </c>
      <c r="AZ6" s="95" t="s">
        <v>54</v>
      </c>
      <c r="BA6" s="95" t="s">
        <v>57</v>
      </c>
      <c r="BB6" s="95" t="s">
        <v>60</v>
      </c>
      <c r="BC6" s="95" t="s">
        <v>63</v>
      </c>
      <c r="BD6" s="95" t="s">
        <v>66</v>
      </c>
      <c r="BE6" s="95" t="s">
        <v>69</v>
      </c>
      <c r="BF6" s="95" t="s">
        <v>72</v>
      </c>
      <c r="BG6" s="95" t="s">
        <v>75</v>
      </c>
      <c r="BH6" s="95" t="s">
        <v>78</v>
      </c>
      <c r="BI6" s="95" t="s">
        <v>81</v>
      </c>
      <c r="BJ6" s="95" t="s">
        <v>84</v>
      </c>
      <c r="BK6" s="95" t="s">
        <v>87</v>
      </c>
      <c r="BL6" s="95" t="s">
        <v>233</v>
      </c>
      <c r="BM6" s="95" t="s">
        <v>234</v>
      </c>
      <c r="BN6" s="95" t="s">
        <v>235</v>
      </c>
      <c r="BO6" s="95" t="s">
        <v>236</v>
      </c>
      <c r="BP6" s="95" t="s">
        <v>237</v>
      </c>
      <c r="BQ6" s="95" t="s">
        <v>238</v>
      </c>
      <c r="BR6" s="95" t="s">
        <v>239</v>
      </c>
      <c r="BS6" s="95" t="s">
        <v>240</v>
      </c>
      <c r="BT6" s="95" t="s">
        <v>241</v>
      </c>
      <c r="BU6" s="95" t="s">
        <v>242</v>
      </c>
      <c r="BV6" s="95" t="s">
        <v>243</v>
      </c>
      <c r="BW6" s="95" t="s">
        <v>244</v>
      </c>
      <c r="BX6" s="95" t="s">
        <v>245</v>
      </c>
      <c r="BY6" s="95" t="s">
        <v>246</v>
      </c>
      <c r="BZ6" s="95" t="s">
        <v>247</v>
      </c>
      <c r="CA6" s="95" t="s">
        <v>248</v>
      </c>
      <c r="CB6" s="95" t="s">
        <v>249</v>
      </c>
      <c r="CC6" s="95" t="s">
        <v>250</v>
      </c>
      <c r="CD6" s="95" t="s">
        <v>251</v>
      </c>
      <c r="CE6" s="95" t="s">
        <v>252</v>
      </c>
      <c r="CF6" s="95" t="s">
        <v>253</v>
      </c>
      <c r="CG6" s="95" t="s">
        <v>254</v>
      </c>
      <c r="CH6" s="95" t="s">
        <v>255</v>
      </c>
      <c r="CI6" s="95" t="s">
        <v>256</v>
      </c>
      <c r="CJ6" s="95" t="s">
        <v>257</v>
      </c>
      <c r="CK6" s="95" t="s">
        <v>258</v>
      </c>
      <c r="CL6" s="95" t="s">
        <v>259</v>
      </c>
      <c r="CM6" s="95" t="s">
        <v>260</v>
      </c>
      <c r="CN6" s="95" t="s">
        <v>261</v>
      </c>
      <c r="CO6" s="95" t="s">
        <v>262</v>
      </c>
      <c r="CP6" s="95" t="s">
        <v>263</v>
      </c>
      <c r="CQ6" s="95" t="s">
        <v>264</v>
      </c>
      <c r="CR6" s="95" t="s">
        <v>265</v>
      </c>
      <c r="CS6" s="95" t="s">
        <v>266</v>
      </c>
      <c r="CT6" s="95" t="s">
        <v>267</v>
      </c>
      <c r="CU6" s="96" t="s">
        <v>268</v>
      </c>
    </row>
    <row r="7" spans="1:99" s="2" customFormat="1" ht="21" customHeight="1">
      <c r="A7" s="116" t="s">
        <v>5</v>
      </c>
      <c r="B7" s="95" t="s">
        <v>5</v>
      </c>
      <c r="C7" s="95" t="s">
        <v>5</v>
      </c>
      <c r="D7" s="95" t="s">
        <v>123</v>
      </c>
      <c r="E7" s="71">
        <f>SUM(E8:E10)</f>
        <v>732.9699999999999</v>
      </c>
      <c r="F7" s="71">
        <f aca="true" t="shared" si="0" ref="F7:AK7">SUM(F8:F10)</f>
        <v>687.7999999999998</v>
      </c>
      <c r="G7" s="71">
        <f t="shared" si="0"/>
        <v>309.58</v>
      </c>
      <c r="H7" s="71">
        <f t="shared" si="0"/>
        <v>28.99</v>
      </c>
      <c r="I7" s="71">
        <f t="shared" si="0"/>
        <v>4.44</v>
      </c>
      <c r="J7" s="71">
        <f t="shared" si="0"/>
        <v>92.91</v>
      </c>
      <c r="K7" s="71">
        <f t="shared" si="0"/>
        <v>0</v>
      </c>
      <c r="L7" s="71">
        <f t="shared" si="0"/>
        <v>171.07</v>
      </c>
      <c r="M7" s="71">
        <f t="shared" si="0"/>
        <v>80.81</v>
      </c>
      <c r="N7" s="71">
        <f t="shared" si="0"/>
        <v>0</v>
      </c>
      <c r="O7" s="71">
        <f t="shared" si="0"/>
        <v>0</v>
      </c>
      <c r="P7" s="71">
        <f t="shared" si="0"/>
        <v>40.980000000000004</v>
      </c>
      <c r="Q7" s="71">
        <f t="shared" si="0"/>
        <v>11.1</v>
      </c>
      <c r="R7" s="71">
        <f t="shared" si="0"/>
        <v>4.3</v>
      </c>
      <c r="S7" s="71">
        <f t="shared" si="0"/>
        <v>0</v>
      </c>
      <c r="T7" s="71">
        <f t="shared" si="0"/>
        <v>0</v>
      </c>
      <c r="U7" s="71">
        <f t="shared" si="0"/>
        <v>1.2</v>
      </c>
      <c r="V7" s="71">
        <f t="shared" si="0"/>
        <v>1</v>
      </c>
      <c r="W7" s="71">
        <f t="shared" si="0"/>
        <v>2</v>
      </c>
      <c r="X7" s="71">
        <f t="shared" si="0"/>
        <v>14.18</v>
      </c>
      <c r="Y7" s="71">
        <f t="shared" si="0"/>
        <v>0</v>
      </c>
      <c r="Z7" s="71">
        <f t="shared" si="0"/>
        <v>1.2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aca="true" t="shared" si="1" ref="AL7:BQ7">SUM(AL8:AL10)</f>
        <v>0</v>
      </c>
      <c r="AM7" s="71">
        <f t="shared" si="1"/>
        <v>0</v>
      </c>
      <c r="AN7" s="71">
        <f t="shared" si="1"/>
        <v>6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4.19</v>
      </c>
      <c r="AS7" s="71">
        <f t="shared" si="1"/>
        <v>0</v>
      </c>
      <c r="AT7" s="71">
        <f t="shared" si="1"/>
        <v>3.87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t="shared" si="1"/>
        <v>0.32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0</v>
      </c>
      <c r="BH7" s="71">
        <f t="shared" si="1"/>
        <v>0</v>
      </c>
      <c r="BI7" s="71">
        <f t="shared" si="1"/>
        <v>0</v>
      </c>
      <c r="BJ7" s="71">
        <f t="shared" si="1"/>
        <v>0</v>
      </c>
      <c r="BK7" s="71">
        <f t="shared" si="1"/>
        <v>0</v>
      </c>
      <c r="BL7" s="71">
        <f t="shared" si="1"/>
        <v>0</v>
      </c>
      <c r="BM7" s="71">
        <f t="shared" si="1"/>
        <v>0</v>
      </c>
      <c r="BN7" s="71">
        <f t="shared" si="1"/>
        <v>0</v>
      </c>
      <c r="BO7" s="71">
        <f t="shared" si="1"/>
        <v>0</v>
      </c>
      <c r="BP7" s="71">
        <f t="shared" si="1"/>
        <v>0</v>
      </c>
      <c r="BQ7" s="71">
        <f t="shared" si="1"/>
        <v>0</v>
      </c>
      <c r="BR7" s="71">
        <f aca="true" t="shared" si="2" ref="BR7:CU7">SUM(BR8:BR10)</f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  <c r="CD7" s="71">
        <f t="shared" si="2"/>
        <v>0</v>
      </c>
      <c r="CE7" s="71">
        <f t="shared" si="2"/>
        <v>0</v>
      </c>
      <c r="CF7" s="71">
        <f t="shared" si="2"/>
        <v>0</v>
      </c>
      <c r="CG7" s="71">
        <f t="shared" si="2"/>
        <v>0</v>
      </c>
      <c r="CH7" s="71">
        <f t="shared" si="2"/>
        <v>0</v>
      </c>
      <c r="CI7" s="71">
        <f t="shared" si="2"/>
        <v>0</v>
      </c>
      <c r="CJ7" s="71">
        <f t="shared" si="2"/>
        <v>0</v>
      </c>
      <c r="CK7" s="71">
        <f t="shared" si="2"/>
        <v>0</v>
      </c>
      <c r="CL7" s="71">
        <f t="shared" si="2"/>
        <v>0</v>
      </c>
      <c r="CM7" s="71">
        <f t="shared" si="2"/>
        <v>0</v>
      </c>
      <c r="CN7" s="71">
        <f t="shared" si="2"/>
        <v>0</v>
      </c>
      <c r="CO7" s="71">
        <f t="shared" si="2"/>
        <v>0</v>
      </c>
      <c r="CP7" s="71">
        <f t="shared" si="2"/>
        <v>0</v>
      </c>
      <c r="CQ7" s="71">
        <f t="shared" si="2"/>
        <v>0</v>
      </c>
      <c r="CR7" s="71">
        <f t="shared" si="2"/>
        <v>0</v>
      </c>
      <c r="CS7" s="71">
        <f t="shared" si="2"/>
        <v>0</v>
      </c>
      <c r="CT7" s="71">
        <f t="shared" si="2"/>
        <v>0</v>
      </c>
      <c r="CU7" s="71">
        <f t="shared" si="2"/>
        <v>0</v>
      </c>
    </row>
    <row r="8" spans="1:99" ht="21" customHeight="1">
      <c r="A8" s="68">
        <v>2080150</v>
      </c>
      <c r="B8" s="69"/>
      <c r="C8" s="70"/>
      <c r="D8" s="34" t="s">
        <v>124</v>
      </c>
      <c r="E8" s="71">
        <f>F8+P8+AR8</f>
        <v>640.06</v>
      </c>
      <c r="F8" s="71">
        <f>SUM(G8:O8)</f>
        <v>594.8899999999999</v>
      </c>
      <c r="G8" s="72">
        <v>309.58</v>
      </c>
      <c r="H8" s="72">
        <v>28.99</v>
      </c>
      <c r="I8" s="72">
        <v>4.44</v>
      </c>
      <c r="J8" s="72"/>
      <c r="K8" s="72"/>
      <c r="L8" s="72">
        <v>171.07</v>
      </c>
      <c r="M8" s="72">
        <v>80.81</v>
      </c>
      <c r="N8" s="72"/>
      <c r="O8" s="72"/>
      <c r="P8" s="71">
        <f>SUM(Q8:AQ8)</f>
        <v>40.980000000000004</v>
      </c>
      <c r="Q8" s="72">
        <v>11.1</v>
      </c>
      <c r="R8" s="72">
        <v>4.3</v>
      </c>
      <c r="S8" s="72"/>
      <c r="T8" s="72"/>
      <c r="U8" s="72">
        <v>1.2</v>
      </c>
      <c r="V8" s="72">
        <v>1</v>
      </c>
      <c r="W8" s="72">
        <v>2</v>
      </c>
      <c r="X8" s="72">
        <v>14.18</v>
      </c>
      <c r="Y8" s="72"/>
      <c r="Z8" s="72">
        <v>1.2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>
        <v>6</v>
      </c>
      <c r="AO8" s="72"/>
      <c r="AP8" s="72"/>
      <c r="AQ8" s="72"/>
      <c r="AR8" s="71">
        <f>SUM(AS8:BH8)</f>
        <v>4.19</v>
      </c>
      <c r="AS8" s="72"/>
      <c r="AT8" s="72">
        <v>3.87</v>
      </c>
      <c r="AU8" s="72"/>
      <c r="AV8" s="72"/>
      <c r="AW8" s="72"/>
      <c r="AX8" s="72"/>
      <c r="AY8" s="72"/>
      <c r="AZ8" s="72"/>
      <c r="BA8" s="72">
        <v>0.32</v>
      </c>
      <c r="BB8" s="72"/>
      <c r="BC8" s="72"/>
      <c r="BD8" s="72"/>
      <c r="BE8" s="72"/>
      <c r="BF8" s="72"/>
      <c r="BG8" s="72"/>
      <c r="BH8" s="72"/>
      <c r="BI8" s="71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1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1"/>
      <c r="CK8" s="72"/>
      <c r="CL8" s="72"/>
      <c r="CM8" s="72"/>
      <c r="CN8" s="72"/>
      <c r="CO8" s="72"/>
      <c r="CP8" s="72"/>
      <c r="CQ8" s="72"/>
      <c r="CR8" s="71"/>
      <c r="CS8" s="72"/>
      <c r="CT8" s="72"/>
      <c r="CU8" s="104"/>
    </row>
    <row r="9" spans="1:99" ht="24" customHeight="1">
      <c r="A9" s="68">
        <v>2101102</v>
      </c>
      <c r="B9" s="69"/>
      <c r="C9" s="70"/>
      <c r="D9" s="34" t="s">
        <v>125</v>
      </c>
      <c r="E9" s="71">
        <f>F9+P9+AR9</f>
        <v>37.79</v>
      </c>
      <c r="F9" s="71">
        <f>SUM(G9:O9)</f>
        <v>37.79</v>
      </c>
      <c r="G9" s="72"/>
      <c r="H9" s="72"/>
      <c r="I9" s="72"/>
      <c r="J9" s="72">
        <v>37.79</v>
      </c>
      <c r="K9" s="72"/>
      <c r="L9" s="72"/>
      <c r="M9" s="72"/>
      <c r="N9" s="72"/>
      <c r="O9" s="72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1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1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1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1"/>
      <c r="CK9" s="72"/>
      <c r="CL9" s="72"/>
      <c r="CM9" s="72"/>
      <c r="CN9" s="72"/>
      <c r="CO9" s="72"/>
      <c r="CP9" s="72"/>
      <c r="CQ9" s="72"/>
      <c r="CR9" s="71"/>
      <c r="CS9" s="72"/>
      <c r="CT9" s="72"/>
      <c r="CU9" s="101"/>
    </row>
    <row r="10" spans="1:99" ht="24" customHeight="1">
      <c r="A10" s="68">
        <v>2210201</v>
      </c>
      <c r="B10" s="69"/>
      <c r="C10" s="70"/>
      <c r="D10" s="36" t="s">
        <v>126</v>
      </c>
      <c r="E10" s="71">
        <f>F10+P10+AR10</f>
        <v>55.12</v>
      </c>
      <c r="F10" s="71">
        <f>SUM(G10:O10)</f>
        <v>55.12</v>
      </c>
      <c r="G10" s="73"/>
      <c r="H10" s="73"/>
      <c r="I10" s="73"/>
      <c r="J10" s="72">
        <v>55.12</v>
      </c>
      <c r="K10" s="72"/>
      <c r="L10" s="72"/>
      <c r="M10" s="72"/>
      <c r="N10" s="72"/>
      <c r="O10" s="72"/>
      <c r="P10" s="71"/>
      <c r="Q10" s="73"/>
      <c r="R10" s="72"/>
      <c r="S10" s="72"/>
      <c r="T10" s="72"/>
      <c r="U10" s="73"/>
      <c r="V10" s="73"/>
      <c r="W10" s="72"/>
      <c r="X10" s="73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3"/>
      <c r="AP10" s="72"/>
      <c r="AQ10" s="72"/>
      <c r="AR10" s="71"/>
      <c r="AS10" s="72"/>
      <c r="AT10" s="73"/>
      <c r="AU10" s="72"/>
      <c r="AV10" s="72"/>
      <c r="AW10" s="73"/>
      <c r="AX10" s="72"/>
      <c r="AY10" s="72"/>
      <c r="AZ10" s="72"/>
      <c r="BA10" s="73"/>
      <c r="BB10" s="72"/>
      <c r="BC10" s="72"/>
      <c r="BD10" s="72"/>
      <c r="BE10" s="72"/>
      <c r="BF10" s="72"/>
      <c r="BG10" s="72"/>
      <c r="BH10" s="72"/>
      <c r="BI10" s="71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1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1"/>
      <c r="CK10" s="72"/>
      <c r="CL10" s="72"/>
      <c r="CM10" s="72"/>
      <c r="CN10" s="72"/>
      <c r="CO10" s="72"/>
      <c r="CP10" s="72"/>
      <c r="CQ10" s="72"/>
      <c r="CR10" s="71"/>
      <c r="CS10" s="134"/>
      <c r="CT10" s="134"/>
      <c r="CU10" s="135"/>
    </row>
    <row r="11" spans="1:99" ht="24" customHeight="1">
      <c r="A11" s="74"/>
      <c r="B11" s="59"/>
      <c r="C11" s="59"/>
      <c r="D11" s="36"/>
      <c r="E11" s="71"/>
      <c r="F11" s="71"/>
      <c r="G11" s="72"/>
      <c r="H11" s="72"/>
      <c r="I11" s="72"/>
      <c r="J11" s="72"/>
      <c r="K11" s="72"/>
      <c r="L11" s="72"/>
      <c r="M11" s="72"/>
      <c r="N11" s="72"/>
      <c r="O11" s="72"/>
      <c r="P11" s="71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72"/>
      <c r="CI11" s="72"/>
      <c r="CJ11" s="71"/>
      <c r="CK11" s="72"/>
      <c r="CL11" s="72"/>
      <c r="CM11" s="72"/>
      <c r="CN11" s="72"/>
      <c r="CO11" s="72"/>
      <c r="CP11" s="72"/>
      <c r="CQ11" s="72"/>
      <c r="CR11" s="71"/>
      <c r="CS11" s="134"/>
      <c r="CT11" s="134"/>
      <c r="CU11" s="135"/>
    </row>
    <row r="12" spans="1:99" ht="21" customHeight="1">
      <c r="A12" s="74"/>
      <c r="B12" s="59"/>
      <c r="C12" s="59"/>
      <c r="D12" s="59"/>
      <c r="E12" s="71"/>
      <c r="F12" s="71"/>
      <c r="G12" s="72"/>
      <c r="H12" s="72"/>
      <c r="I12" s="72"/>
      <c r="J12" s="72"/>
      <c r="K12" s="72"/>
      <c r="L12" s="72"/>
      <c r="M12" s="72"/>
      <c r="N12" s="72"/>
      <c r="O12" s="72"/>
      <c r="P12" s="71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1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1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1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1"/>
      <c r="CK12" s="72"/>
      <c r="CL12" s="72"/>
      <c r="CM12" s="72"/>
      <c r="CN12" s="72"/>
      <c r="CO12" s="72"/>
      <c r="CP12" s="72"/>
      <c r="CQ12" s="72"/>
      <c r="CR12" s="71"/>
      <c r="CS12" s="72"/>
      <c r="CT12" s="72"/>
      <c r="CU12" s="101"/>
    </row>
    <row r="13" spans="1:99" ht="21" customHeight="1">
      <c r="A13" s="74"/>
      <c r="B13" s="59"/>
      <c r="C13" s="59"/>
      <c r="D13" s="59"/>
      <c r="E13" s="71"/>
      <c r="F13" s="71"/>
      <c r="G13" s="72"/>
      <c r="H13" s="72"/>
      <c r="I13" s="72"/>
      <c r="J13" s="72"/>
      <c r="K13" s="72"/>
      <c r="L13" s="72"/>
      <c r="M13" s="72"/>
      <c r="N13" s="72"/>
      <c r="O13" s="72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1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1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1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1"/>
      <c r="CK13" s="72"/>
      <c r="CL13" s="72"/>
      <c r="CM13" s="72"/>
      <c r="CN13" s="72"/>
      <c r="CO13" s="72"/>
      <c r="CP13" s="72"/>
      <c r="CQ13" s="72"/>
      <c r="CR13" s="71"/>
      <c r="CS13" s="72"/>
      <c r="CT13" s="72"/>
      <c r="CU13" s="101"/>
    </row>
    <row r="14" spans="1:99" ht="21" customHeight="1">
      <c r="A14" s="74"/>
      <c r="B14" s="59"/>
      <c r="C14" s="59"/>
      <c r="D14" s="34"/>
      <c r="E14" s="71"/>
      <c r="F14" s="71"/>
      <c r="G14" s="72"/>
      <c r="H14" s="72"/>
      <c r="I14" s="72"/>
      <c r="J14" s="72"/>
      <c r="K14" s="72"/>
      <c r="L14" s="72"/>
      <c r="M14" s="73"/>
      <c r="N14" s="72"/>
      <c r="O14" s="72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1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1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1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1"/>
      <c r="CK14" s="72"/>
      <c r="CL14" s="72"/>
      <c r="CM14" s="72"/>
      <c r="CN14" s="72"/>
      <c r="CO14" s="72"/>
      <c r="CP14" s="72"/>
      <c r="CQ14" s="72"/>
      <c r="CR14" s="71"/>
      <c r="CS14" s="134"/>
      <c r="CT14" s="134"/>
      <c r="CU14" s="135"/>
    </row>
    <row r="15" spans="1:99" ht="27" customHeight="1">
      <c r="A15" s="74"/>
      <c r="B15" s="59"/>
      <c r="C15" s="59"/>
      <c r="D15" s="34"/>
      <c r="E15" s="71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1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1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1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1"/>
      <c r="CK15" s="72"/>
      <c r="CL15" s="72"/>
      <c r="CM15" s="72"/>
      <c r="CN15" s="72"/>
      <c r="CO15" s="72"/>
      <c r="CP15" s="72"/>
      <c r="CQ15" s="72"/>
      <c r="CR15" s="71"/>
      <c r="CS15" s="72"/>
      <c r="CT15" s="72"/>
      <c r="CU15" s="101"/>
    </row>
    <row r="16" spans="1:99" ht="27" customHeight="1">
      <c r="A16" s="74"/>
      <c r="B16" s="59"/>
      <c r="C16" s="59"/>
      <c r="D16" s="36"/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1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1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1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1"/>
      <c r="CK16" s="72"/>
      <c r="CL16" s="72"/>
      <c r="CM16" s="72"/>
      <c r="CN16" s="72"/>
      <c r="CO16" s="72"/>
      <c r="CP16" s="72"/>
      <c r="CQ16" s="72"/>
      <c r="CR16" s="71"/>
      <c r="CS16" s="72"/>
      <c r="CT16" s="72"/>
      <c r="CU16" s="101"/>
    </row>
    <row r="17" spans="1:99" ht="27" customHeight="1">
      <c r="A17" s="74"/>
      <c r="B17" s="59"/>
      <c r="C17" s="59"/>
      <c r="D17" s="36"/>
      <c r="E17" s="71"/>
      <c r="F17" s="71"/>
      <c r="G17" s="72"/>
      <c r="H17" s="72"/>
      <c r="I17" s="72"/>
      <c r="J17" s="73"/>
      <c r="K17" s="72"/>
      <c r="L17" s="72"/>
      <c r="M17" s="73"/>
      <c r="N17" s="72"/>
      <c r="O17" s="72"/>
      <c r="P17" s="71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1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1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1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1"/>
      <c r="CK17" s="72"/>
      <c r="CL17" s="72"/>
      <c r="CM17" s="72"/>
      <c r="CN17" s="72"/>
      <c r="CO17" s="72"/>
      <c r="CP17" s="72"/>
      <c r="CQ17" s="72"/>
      <c r="CR17" s="71"/>
      <c r="CS17" s="134"/>
      <c r="CT17" s="134"/>
      <c r="CU17" s="135"/>
    </row>
    <row r="18" spans="1:99" ht="16.5" customHeight="1">
      <c r="A18" s="74"/>
      <c r="B18" s="59"/>
      <c r="C18" s="59"/>
      <c r="D18" s="117"/>
      <c r="E18" s="71"/>
      <c r="F18" s="71"/>
      <c r="G18" s="72"/>
      <c r="H18" s="72"/>
      <c r="I18" s="72"/>
      <c r="J18" s="72"/>
      <c r="K18" s="72"/>
      <c r="L18" s="72"/>
      <c r="M18" s="72"/>
      <c r="N18" s="72"/>
      <c r="O18" s="72"/>
      <c r="P18" s="71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1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1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1"/>
      <c r="CK18" s="72"/>
      <c r="CL18" s="72"/>
      <c r="CM18" s="72"/>
      <c r="CN18" s="72"/>
      <c r="CO18" s="72"/>
      <c r="CP18" s="72"/>
      <c r="CQ18" s="72"/>
      <c r="CR18" s="71"/>
      <c r="CS18" s="72"/>
      <c r="CT18" s="72"/>
      <c r="CU18" s="101"/>
    </row>
    <row r="19" spans="1:99" ht="16.5" customHeight="1">
      <c r="A19" s="74"/>
      <c r="B19" s="59"/>
      <c r="C19" s="59"/>
      <c r="D19" s="117"/>
      <c r="E19" s="71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1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1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1"/>
      <c r="CK19" s="72"/>
      <c r="CL19" s="72"/>
      <c r="CM19" s="72"/>
      <c r="CN19" s="72"/>
      <c r="CO19" s="72"/>
      <c r="CP19" s="72"/>
      <c r="CQ19" s="72"/>
      <c r="CR19" s="71"/>
      <c r="CS19" s="72"/>
      <c r="CT19" s="72"/>
      <c r="CU19" s="101"/>
    </row>
    <row r="20" spans="1:99" ht="16.5" customHeight="1">
      <c r="A20" s="74"/>
      <c r="B20" s="59"/>
      <c r="C20" s="59"/>
      <c r="D20" s="117"/>
      <c r="E20" s="71"/>
      <c r="F20" s="71"/>
      <c r="G20" s="72"/>
      <c r="H20" s="72"/>
      <c r="I20" s="72"/>
      <c r="J20" s="72"/>
      <c r="K20" s="72"/>
      <c r="L20" s="72"/>
      <c r="M20" s="72"/>
      <c r="N20" s="72"/>
      <c r="O20" s="72"/>
      <c r="P20" s="71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3"/>
      <c r="BD20" s="72"/>
      <c r="BE20" s="72"/>
      <c r="BF20" s="72"/>
      <c r="BG20" s="72"/>
      <c r="BH20" s="72"/>
      <c r="BI20" s="71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1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1"/>
      <c r="CK20" s="72"/>
      <c r="CL20" s="72"/>
      <c r="CM20" s="72"/>
      <c r="CN20" s="72"/>
      <c r="CO20" s="72"/>
      <c r="CP20" s="72"/>
      <c r="CQ20" s="72"/>
      <c r="CR20" s="71"/>
      <c r="CS20" s="134"/>
      <c r="CT20" s="134"/>
      <c r="CU20" s="135"/>
    </row>
    <row r="21" spans="1:99" ht="15" customHeight="1">
      <c r="A21" s="118"/>
      <c r="B21" s="119"/>
      <c r="C21" s="119"/>
      <c r="D21" s="117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36"/>
      <c r="CT21" s="136"/>
      <c r="CU21" s="137"/>
    </row>
    <row r="22" spans="1:99" ht="15" customHeight="1">
      <c r="A22" s="118"/>
      <c r="B22" s="119"/>
      <c r="C22" s="119"/>
      <c r="D22" s="117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36"/>
      <c r="CT22" s="138"/>
      <c r="CU22" s="139"/>
    </row>
    <row r="23" spans="1:99" ht="15" customHeight="1">
      <c r="A23" s="118"/>
      <c r="B23" s="119"/>
      <c r="C23" s="121"/>
      <c r="D23" s="117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36"/>
      <c r="CT23" s="138"/>
      <c r="CU23" s="139"/>
    </row>
    <row r="24" spans="1:256" s="113" customFormat="1" ht="15" customHeight="1">
      <c r="A24" s="122"/>
      <c r="B24" s="122"/>
      <c r="C24" s="122"/>
      <c r="D24" s="123"/>
      <c r="E24" s="124"/>
      <c r="F24" s="124"/>
      <c r="G24" s="124"/>
      <c r="H24" s="124"/>
      <c r="I24" s="124"/>
      <c r="J24" s="124"/>
      <c r="K24" s="124"/>
      <c r="L24" s="124"/>
      <c r="M24" s="126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6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6"/>
      <c r="CA24" s="126"/>
      <c r="CB24" s="126"/>
      <c r="CC24" s="126"/>
      <c r="CD24" s="126"/>
      <c r="CE24" s="127"/>
      <c r="CF24" s="127"/>
      <c r="CG24" s="127"/>
      <c r="CH24" s="127"/>
      <c r="CI24" s="127"/>
      <c r="CJ24" s="127"/>
      <c r="CK24" s="127"/>
      <c r="CL24" s="126"/>
      <c r="CM24" s="127"/>
      <c r="CN24" s="127"/>
      <c r="CO24" s="127"/>
      <c r="CP24" s="127"/>
      <c r="CQ24" s="127"/>
      <c r="CR24" s="127"/>
      <c r="CS24" s="140"/>
      <c r="CT24" s="141"/>
      <c r="CU24" s="142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96" ht="1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8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8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8"/>
      <c r="CA25" s="128"/>
      <c r="CB25" s="128"/>
      <c r="CC25" s="128"/>
      <c r="CD25" s="128"/>
      <c r="CE25" s="129"/>
      <c r="CF25" s="129"/>
      <c r="CG25" s="129"/>
      <c r="CH25" s="129"/>
      <c r="CI25" s="129"/>
      <c r="CJ25" s="129"/>
      <c r="CK25" s="129"/>
      <c r="CL25" s="128"/>
      <c r="CM25" s="129"/>
      <c r="CN25" s="129"/>
      <c r="CO25" s="129"/>
      <c r="CP25" s="129"/>
      <c r="CQ25" s="129"/>
      <c r="CR25" s="129"/>
    </row>
    <row r="26" spans="1:96" ht="1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8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8"/>
      <c r="CA26" s="128"/>
      <c r="CB26" s="128"/>
      <c r="CC26" s="128"/>
      <c r="CD26" s="128"/>
      <c r="CE26" s="129"/>
      <c r="CF26" s="129"/>
      <c r="CG26" s="129"/>
      <c r="CH26" s="129"/>
      <c r="CI26" s="129"/>
      <c r="CJ26" s="129"/>
      <c r="CK26" s="129"/>
      <c r="CL26" s="128"/>
      <c r="CM26" s="129"/>
      <c r="CN26" s="129"/>
      <c r="CO26" s="129"/>
      <c r="CP26" s="129"/>
      <c r="CQ26" s="129"/>
      <c r="CR26" s="129"/>
    </row>
    <row r="27" spans="1:96" ht="15" customHeight="1">
      <c r="A27" s="125" t="s">
        <v>269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30" t="s">
        <v>5</v>
      </c>
      <c r="N27" s="131" t="s">
        <v>5</v>
      </c>
      <c r="O27" s="131" t="s">
        <v>5</v>
      </c>
      <c r="P27" s="131" t="s">
        <v>5</v>
      </c>
      <c r="Q27" s="131" t="s">
        <v>5</v>
      </c>
      <c r="R27" s="131" t="s">
        <v>5</v>
      </c>
      <c r="S27" s="131" t="s">
        <v>5</v>
      </c>
      <c r="T27" s="131" t="s">
        <v>5</v>
      </c>
      <c r="U27" s="131" t="s">
        <v>5</v>
      </c>
      <c r="V27" s="131" t="s">
        <v>5</v>
      </c>
      <c r="W27" s="131" t="s">
        <v>5</v>
      </c>
      <c r="X27" s="131" t="s">
        <v>5</v>
      </c>
      <c r="Y27" s="131" t="s">
        <v>5</v>
      </c>
      <c r="Z27" s="131" t="s">
        <v>5</v>
      </c>
      <c r="AA27" s="131" t="s">
        <v>5</v>
      </c>
      <c r="AB27" s="131" t="s">
        <v>5</v>
      </c>
      <c r="AC27" s="131" t="s">
        <v>5</v>
      </c>
      <c r="AD27" s="131" t="s">
        <v>5</v>
      </c>
      <c r="AE27" s="131" t="s">
        <v>5</v>
      </c>
      <c r="AF27" s="131" t="s">
        <v>5</v>
      </c>
      <c r="AG27" s="131" t="s">
        <v>5</v>
      </c>
      <c r="AH27" s="131" t="s">
        <v>5</v>
      </c>
      <c r="AI27" s="131" t="s">
        <v>5</v>
      </c>
      <c r="AJ27" s="131" t="s">
        <v>5</v>
      </c>
      <c r="AK27" s="131" t="s">
        <v>5</v>
      </c>
      <c r="AL27" s="131" t="s">
        <v>5</v>
      </c>
      <c r="AM27" s="131" t="s">
        <v>5</v>
      </c>
      <c r="AN27" s="131" t="s">
        <v>5</v>
      </c>
      <c r="AO27" s="131" t="s">
        <v>5</v>
      </c>
      <c r="AP27" s="131" t="s">
        <v>5</v>
      </c>
      <c r="AQ27" s="131" t="s">
        <v>5</v>
      </c>
      <c r="AR27" s="131" t="s">
        <v>5</v>
      </c>
      <c r="AS27" s="131" t="s">
        <v>5</v>
      </c>
      <c r="AT27" s="131" t="s">
        <v>5</v>
      </c>
      <c r="AU27" s="131" t="s">
        <v>5</v>
      </c>
      <c r="AV27" s="131" t="s">
        <v>5</v>
      </c>
      <c r="AW27" s="131" t="s">
        <v>5</v>
      </c>
      <c r="AX27" s="131" t="s">
        <v>5</v>
      </c>
      <c r="AY27" s="131" t="s">
        <v>5</v>
      </c>
      <c r="AZ27" s="131" t="s">
        <v>5</v>
      </c>
      <c r="BA27" s="131" t="s">
        <v>5</v>
      </c>
      <c r="BB27" s="131" t="s">
        <v>5</v>
      </c>
      <c r="BC27" s="131" t="s">
        <v>5</v>
      </c>
      <c r="BD27" s="131" t="s">
        <v>5</v>
      </c>
      <c r="BE27" s="131" t="s">
        <v>5</v>
      </c>
      <c r="BF27" s="131" t="s">
        <v>5</v>
      </c>
      <c r="BG27" s="131" t="s">
        <v>5</v>
      </c>
      <c r="BH27" s="131" t="s">
        <v>5</v>
      </c>
      <c r="BI27" s="131" t="s">
        <v>5</v>
      </c>
      <c r="BJ27" s="131" t="s">
        <v>5</v>
      </c>
      <c r="BK27" s="131" t="s">
        <v>5</v>
      </c>
      <c r="BL27" s="131" t="s">
        <v>5</v>
      </c>
      <c r="BM27" s="131" t="s">
        <v>5</v>
      </c>
      <c r="BN27" s="131" t="s">
        <v>5</v>
      </c>
      <c r="BO27" s="130" t="s">
        <v>5</v>
      </c>
      <c r="BP27" s="131" t="s">
        <v>5</v>
      </c>
      <c r="BQ27" s="131" t="s">
        <v>5</v>
      </c>
      <c r="BR27" s="131" t="s">
        <v>5</v>
      </c>
      <c r="BS27" s="131" t="s">
        <v>5</v>
      </c>
      <c r="BT27" s="131" t="s">
        <v>5</v>
      </c>
      <c r="BU27" s="131" t="s">
        <v>5</v>
      </c>
      <c r="BV27" s="131" t="s">
        <v>5</v>
      </c>
      <c r="BW27" s="131" t="s">
        <v>5</v>
      </c>
      <c r="BX27" s="131" t="s">
        <v>5</v>
      </c>
      <c r="BY27" s="131" t="s">
        <v>5</v>
      </c>
      <c r="BZ27" s="130" t="s">
        <v>5</v>
      </c>
      <c r="CA27" s="130" t="s">
        <v>5</v>
      </c>
      <c r="CB27" s="130" t="s">
        <v>5</v>
      </c>
      <c r="CC27" s="130" t="s">
        <v>5</v>
      </c>
      <c r="CD27" s="130" t="s">
        <v>5</v>
      </c>
      <c r="CE27" s="131" t="s">
        <v>5</v>
      </c>
      <c r="CF27" s="131" t="s">
        <v>5</v>
      </c>
      <c r="CG27" s="131" t="s">
        <v>5</v>
      </c>
      <c r="CH27" s="131" t="s">
        <v>5</v>
      </c>
      <c r="CI27" s="131" t="s">
        <v>5</v>
      </c>
      <c r="CJ27" s="131" t="s">
        <v>5</v>
      </c>
      <c r="CK27" s="131" t="s">
        <v>5</v>
      </c>
      <c r="CL27" s="130" t="s">
        <v>5</v>
      </c>
      <c r="CM27" s="131" t="s">
        <v>5</v>
      </c>
      <c r="CN27" s="131" t="s">
        <v>5</v>
      </c>
      <c r="CO27" s="131" t="s">
        <v>5</v>
      </c>
      <c r="CP27" s="131" t="s">
        <v>5</v>
      </c>
      <c r="CQ27" s="131" t="s">
        <v>5</v>
      </c>
      <c r="CR27" s="131" t="s">
        <v>5</v>
      </c>
    </row>
    <row r="29" ht="14.25">
      <c r="AW29" s="47"/>
    </row>
  </sheetData>
  <sheetProtection/>
  <mergeCells count="36">
    <mergeCell ref="A1:AQ1"/>
    <mergeCell ref="AR1:BS1"/>
    <mergeCell ref="BT1:CU1"/>
    <mergeCell ref="A2:C2"/>
    <mergeCell ref="A4:D4"/>
    <mergeCell ref="F4:O4"/>
    <mergeCell ref="P4:AQ4"/>
    <mergeCell ref="AR4:BH4"/>
    <mergeCell ref="BI4:BS4"/>
    <mergeCell ref="BT4:BZ4"/>
    <mergeCell ref="CA4:CI4"/>
    <mergeCell ref="CJ4:CN4"/>
    <mergeCell ref="CO4:CQ4"/>
    <mergeCell ref="CR4:CU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  <mergeCell ref="E4:E5"/>
  </mergeCells>
  <printOptions horizontalCentered="1"/>
  <pageMargins left="0.39" right="0.39" top="0.82" bottom="1" header="0.5" footer="0.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CU28"/>
  <sheetViews>
    <sheetView zoomScale="110" zoomScaleNormal="110" workbookViewId="0" topLeftCell="BC1">
      <selection activeCell="BM6" sqref="BM6"/>
    </sheetView>
  </sheetViews>
  <sheetFormatPr defaultColWidth="9.140625" defaultRowHeight="12.75"/>
  <cols>
    <col min="1" max="3" width="3.140625" style="0" customWidth="1"/>
    <col min="4" max="4" width="18.28125" style="0" customWidth="1"/>
    <col min="5" max="5" width="7.7109375" style="0" customWidth="1"/>
    <col min="6" max="6" width="5.421875" style="0" customWidth="1"/>
    <col min="7" max="7" width="8.00390625" style="0" customWidth="1"/>
    <col min="8" max="8" width="7.00390625" style="0" customWidth="1"/>
    <col min="9" max="9" width="5.421875" style="0" customWidth="1"/>
    <col min="10" max="10" width="7.28125" style="0" customWidth="1"/>
    <col min="11" max="12" width="5.421875" style="0" customWidth="1"/>
    <col min="13" max="13" width="6.57421875" style="0" customWidth="1"/>
    <col min="14" max="14" width="5.421875" style="0" customWidth="1"/>
    <col min="15" max="15" width="6.7109375" style="0" customWidth="1"/>
    <col min="16" max="16" width="5.421875" style="0" customWidth="1"/>
    <col min="17" max="17" width="7.00390625" style="0" customWidth="1"/>
    <col min="18" max="23" width="5.421875" style="0" customWidth="1"/>
    <col min="24" max="24" width="6.57421875" style="0" customWidth="1"/>
    <col min="25" max="40" width="5.421875" style="0" customWidth="1"/>
    <col min="41" max="41" width="6.8515625" style="0" customWidth="1"/>
    <col min="42" max="54" width="5.421875" style="0" customWidth="1"/>
    <col min="55" max="55" width="6.8515625" style="0" customWidth="1"/>
    <col min="56" max="60" width="5.421875" style="0" customWidth="1"/>
  </cols>
  <sheetData>
    <row r="1" spans="1:60" ht="27">
      <c r="A1" s="45" t="s">
        <v>270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s="1" customFormat="1" ht="12.75">
      <c r="A2" s="24" t="s">
        <v>271</v>
      </c>
      <c r="B2" s="24"/>
      <c r="C2" s="24"/>
      <c r="BH2" s="48"/>
    </row>
    <row r="3" spans="1:60" s="1" customFormat="1" ht="13.5">
      <c r="A3" s="3"/>
      <c r="AW3" s="46"/>
      <c r="BH3" s="48" t="s">
        <v>3</v>
      </c>
    </row>
    <row r="4" spans="1:60" s="2" customFormat="1" ht="25.5" customHeight="1">
      <c r="A4" s="25" t="s">
        <v>7</v>
      </c>
      <c r="B4" s="26" t="s">
        <v>5</v>
      </c>
      <c r="C4" s="26" t="s">
        <v>5</v>
      </c>
      <c r="D4" s="26" t="s">
        <v>5</v>
      </c>
      <c r="E4" s="26" t="s">
        <v>123</v>
      </c>
      <c r="F4" s="65" t="s">
        <v>151</v>
      </c>
      <c r="G4" s="65"/>
      <c r="H4" s="65"/>
      <c r="I4" s="65"/>
      <c r="J4" s="65"/>
      <c r="K4" s="65"/>
      <c r="L4" s="65"/>
      <c r="M4" s="65"/>
      <c r="N4" s="65"/>
      <c r="O4" s="65"/>
      <c r="P4" s="65" t="s">
        <v>152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 t="s">
        <v>153</v>
      </c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92"/>
    </row>
    <row r="5" spans="1:60" s="2" customFormat="1" ht="126" customHeight="1">
      <c r="A5" s="27" t="s">
        <v>117</v>
      </c>
      <c r="B5" s="28" t="s">
        <v>5</v>
      </c>
      <c r="C5" s="28" t="s">
        <v>5</v>
      </c>
      <c r="D5" s="28" t="s">
        <v>118</v>
      </c>
      <c r="E5" s="28" t="s">
        <v>5</v>
      </c>
      <c r="F5" s="66" t="s">
        <v>119</v>
      </c>
      <c r="G5" s="66" t="s">
        <v>159</v>
      </c>
      <c r="H5" s="66" t="s">
        <v>160</v>
      </c>
      <c r="I5" s="66" t="s">
        <v>161</v>
      </c>
      <c r="J5" s="66" t="s">
        <v>162</v>
      </c>
      <c r="K5" s="66" t="s">
        <v>163</v>
      </c>
      <c r="L5" s="66" t="s">
        <v>164</v>
      </c>
      <c r="M5" s="66" t="s">
        <v>165</v>
      </c>
      <c r="N5" s="66" t="s">
        <v>166</v>
      </c>
      <c r="O5" s="66" t="s">
        <v>167</v>
      </c>
      <c r="P5" s="66" t="s">
        <v>119</v>
      </c>
      <c r="Q5" s="66" t="s">
        <v>168</v>
      </c>
      <c r="R5" s="66" t="s">
        <v>169</v>
      </c>
      <c r="S5" s="66" t="s">
        <v>170</v>
      </c>
      <c r="T5" s="66" t="s">
        <v>171</v>
      </c>
      <c r="U5" s="66" t="s">
        <v>172</v>
      </c>
      <c r="V5" s="66" t="s">
        <v>173</v>
      </c>
      <c r="W5" s="66" t="s">
        <v>174</v>
      </c>
      <c r="X5" s="66" t="s">
        <v>175</v>
      </c>
      <c r="Y5" s="66" t="s">
        <v>176</v>
      </c>
      <c r="Z5" s="66" t="s">
        <v>177</v>
      </c>
      <c r="AA5" s="66" t="s">
        <v>178</v>
      </c>
      <c r="AB5" s="66" t="s">
        <v>179</v>
      </c>
      <c r="AC5" s="66" t="s">
        <v>180</v>
      </c>
      <c r="AD5" s="66" t="s">
        <v>181</v>
      </c>
      <c r="AE5" s="66" t="s">
        <v>182</v>
      </c>
      <c r="AF5" s="66" t="s">
        <v>183</v>
      </c>
      <c r="AG5" s="66" t="s">
        <v>184</v>
      </c>
      <c r="AH5" s="66" t="s">
        <v>185</v>
      </c>
      <c r="AI5" s="66" t="s">
        <v>186</v>
      </c>
      <c r="AJ5" s="66" t="s">
        <v>187</v>
      </c>
      <c r="AK5" s="66" t="s">
        <v>188</v>
      </c>
      <c r="AL5" s="66" t="s">
        <v>189</v>
      </c>
      <c r="AM5" s="66" t="s">
        <v>190</v>
      </c>
      <c r="AN5" s="66" t="s">
        <v>191</v>
      </c>
      <c r="AO5" s="66" t="s">
        <v>192</v>
      </c>
      <c r="AP5" s="66" t="s">
        <v>193</v>
      </c>
      <c r="AQ5" s="66" t="s">
        <v>194</v>
      </c>
      <c r="AR5" s="66" t="s">
        <v>119</v>
      </c>
      <c r="AS5" s="66" t="s">
        <v>195</v>
      </c>
      <c r="AT5" s="66" t="s">
        <v>196</v>
      </c>
      <c r="AU5" s="66" t="s">
        <v>197</v>
      </c>
      <c r="AV5" s="66" t="s">
        <v>198</v>
      </c>
      <c r="AW5" s="66" t="s">
        <v>199</v>
      </c>
      <c r="AX5" s="66" t="s">
        <v>200</v>
      </c>
      <c r="AY5" s="66" t="s">
        <v>201</v>
      </c>
      <c r="AZ5" s="66" t="s">
        <v>202</v>
      </c>
      <c r="BA5" s="66" t="s">
        <v>203</v>
      </c>
      <c r="BB5" s="66" t="s">
        <v>204</v>
      </c>
      <c r="BC5" s="66" t="s">
        <v>126</v>
      </c>
      <c r="BD5" s="66" t="s">
        <v>205</v>
      </c>
      <c r="BE5" s="93" t="s">
        <v>206</v>
      </c>
      <c r="BF5" s="93" t="s">
        <v>207</v>
      </c>
      <c r="BG5" s="93" t="s">
        <v>208</v>
      </c>
      <c r="BH5" s="94" t="s">
        <v>209</v>
      </c>
    </row>
    <row r="6" spans="1:60" s="2" customFormat="1" ht="15" customHeight="1">
      <c r="A6" s="27" t="s">
        <v>120</v>
      </c>
      <c r="B6" s="28" t="s">
        <v>121</v>
      </c>
      <c r="C6" s="28" t="s">
        <v>122</v>
      </c>
      <c r="D6" s="28" t="s">
        <v>11</v>
      </c>
      <c r="E6" s="28" t="s">
        <v>13</v>
      </c>
      <c r="F6" s="28" t="s">
        <v>17</v>
      </c>
      <c r="G6" s="28" t="s">
        <v>21</v>
      </c>
      <c r="H6" s="28" t="s">
        <v>25</v>
      </c>
      <c r="I6" s="28" t="s">
        <v>29</v>
      </c>
      <c r="J6" s="28" t="s">
        <v>33</v>
      </c>
      <c r="K6" s="28" t="s">
        <v>37</v>
      </c>
      <c r="L6" s="28" t="s">
        <v>40</v>
      </c>
      <c r="M6" s="28" t="s">
        <v>43</v>
      </c>
      <c r="N6" s="28" t="s">
        <v>46</v>
      </c>
      <c r="O6" s="28" t="s">
        <v>49</v>
      </c>
      <c r="P6" s="28" t="s">
        <v>52</v>
      </c>
      <c r="Q6" s="28" t="s">
        <v>55</v>
      </c>
      <c r="R6" s="28" t="s">
        <v>58</v>
      </c>
      <c r="S6" s="28" t="s">
        <v>61</v>
      </c>
      <c r="T6" s="28" t="s">
        <v>64</v>
      </c>
      <c r="U6" s="28" t="s">
        <v>67</v>
      </c>
      <c r="V6" s="28" t="s">
        <v>70</v>
      </c>
      <c r="W6" s="28" t="s">
        <v>73</v>
      </c>
      <c r="X6" s="28" t="s">
        <v>76</v>
      </c>
      <c r="Y6" s="28" t="s">
        <v>79</v>
      </c>
      <c r="Z6" s="28" t="s">
        <v>82</v>
      </c>
      <c r="AA6" s="28" t="s">
        <v>85</v>
      </c>
      <c r="AB6" s="28" t="s">
        <v>89</v>
      </c>
      <c r="AC6" s="28" t="s">
        <v>92</v>
      </c>
      <c r="AD6" s="28" t="s">
        <v>95</v>
      </c>
      <c r="AE6" s="28" t="s">
        <v>97</v>
      </c>
      <c r="AF6" s="28" t="s">
        <v>98</v>
      </c>
      <c r="AG6" s="28" t="s">
        <v>99</v>
      </c>
      <c r="AH6" s="28" t="s">
        <v>100</v>
      </c>
      <c r="AI6" s="28" t="s">
        <v>101</v>
      </c>
      <c r="AJ6" s="28" t="s">
        <v>102</v>
      </c>
      <c r="AK6" s="28" t="s">
        <v>103</v>
      </c>
      <c r="AL6" s="28" t="s">
        <v>104</v>
      </c>
      <c r="AM6" s="28" t="s">
        <v>105</v>
      </c>
      <c r="AN6" s="28" t="s">
        <v>107</v>
      </c>
      <c r="AO6" s="28" t="s">
        <v>15</v>
      </c>
      <c r="AP6" s="28" t="s">
        <v>19</v>
      </c>
      <c r="AQ6" s="28" t="s">
        <v>23</v>
      </c>
      <c r="AR6" s="28" t="s">
        <v>27</v>
      </c>
      <c r="AS6" s="28" t="s">
        <v>31</v>
      </c>
      <c r="AT6" s="28" t="s">
        <v>35</v>
      </c>
      <c r="AU6" s="28" t="s">
        <v>39</v>
      </c>
      <c r="AV6" s="28" t="s">
        <v>42</v>
      </c>
      <c r="AW6" s="28" t="s">
        <v>45</v>
      </c>
      <c r="AX6" s="28" t="s">
        <v>48</v>
      </c>
      <c r="AY6" s="28" t="s">
        <v>51</v>
      </c>
      <c r="AZ6" s="28" t="s">
        <v>54</v>
      </c>
      <c r="BA6" s="28" t="s">
        <v>57</v>
      </c>
      <c r="BB6" s="28" t="s">
        <v>60</v>
      </c>
      <c r="BC6" s="28" t="s">
        <v>63</v>
      </c>
      <c r="BD6" s="88" t="s">
        <v>66</v>
      </c>
      <c r="BE6" s="95" t="s">
        <v>69</v>
      </c>
      <c r="BF6" s="95" t="s">
        <v>72</v>
      </c>
      <c r="BG6" s="95" t="s">
        <v>75</v>
      </c>
      <c r="BH6" s="96" t="s">
        <v>78</v>
      </c>
    </row>
    <row r="7" spans="1:60" s="2" customFormat="1" ht="21.75" customHeight="1">
      <c r="A7" s="27" t="s">
        <v>5</v>
      </c>
      <c r="B7" s="28" t="s">
        <v>5</v>
      </c>
      <c r="C7" s="28" t="s">
        <v>5</v>
      </c>
      <c r="D7" s="28" t="s">
        <v>123</v>
      </c>
      <c r="E7" s="67">
        <f>SUM(E8:E10)</f>
        <v>732.9699999999999</v>
      </c>
      <c r="F7" s="67">
        <f aca="true" t="shared" si="0" ref="F7:AK7">SUM(F8:F10)</f>
        <v>687.7999999999998</v>
      </c>
      <c r="G7" s="67">
        <f t="shared" si="0"/>
        <v>309.58</v>
      </c>
      <c r="H7" s="67">
        <f t="shared" si="0"/>
        <v>28.99</v>
      </c>
      <c r="I7" s="67">
        <f t="shared" si="0"/>
        <v>4.44</v>
      </c>
      <c r="J7" s="67">
        <f t="shared" si="0"/>
        <v>92.91</v>
      </c>
      <c r="K7" s="67">
        <f t="shared" si="0"/>
        <v>0</v>
      </c>
      <c r="L7" s="67">
        <f t="shared" si="0"/>
        <v>171.07</v>
      </c>
      <c r="M7" s="67">
        <f t="shared" si="0"/>
        <v>80.81</v>
      </c>
      <c r="N7" s="67">
        <f t="shared" si="0"/>
        <v>0</v>
      </c>
      <c r="O7" s="67">
        <f t="shared" si="0"/>
        <v>0</v>
      </c>
      <c r="P7" s="67">
        <f t="shared" si="0"/>
        <v>40.980000000000004</v>
      </c>
      <c r="Q7" s="67">
        <f t="shared" si="0"/>
        <v>11.1</v>
      </c>
      <c r="R7" s="67">
        <f t="shared" si="0"/>
        <v>4.3</v>
      </c>
      <c r="S7" s="67">
        <f t="shared" si="0"/>
        <v>0</v>
      </c>
      <c r="T7" s="67">
        <f t="shared" si="0"/>
        <v>0</v>
      </c>
      <c r="U7" s="67">
        <f t="shared" si="0"/>
        <v>1.2</v>
      </c>
      <c r="V7" s="67">
        <f t="shared" si="0"/>
        <v>1</v>
      </c>
      <c r="W7" s="67">
        <f t="shared" si="0"/>
        <v>2</v>
      </c>
      <c r="X7" s="67">
        <f t="shared" si="0"/>
        <v>14.18</v>
      </c>
      <c r="Y7" s="67">
        <f t="shared" si="0"/>
        <v>0</v>
      </c>
      <c r="Z7" s="67">
        <f t="shared" si="0"/>
        <v>1.2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0</v>
      </c>
      <c r="AH7" s="67">
        <f t="shared" si="0"/>
        <v>0</v>
      </c>
      <c r="AI7" s="67">
        <f t="shared" si="0"/>
        <v>0</v>
      </c>
      <c r="AJ7" s="67">
        <f t="shared" si="0"/>
        <v>0</v>
      </c>
      <c r="AK7" s="67">
        <f t="shared" si="0"/>
        <v>0</v>
      </c>
      <c r="AL7" s="67">
        <f aca="true" t="shared" si="1" ref="AL7:BH7">SUM(AL8:AL10)</f>
        <v>0</v>
      </c>
      <c r="AM7" s="67">
        <f t="shared" si="1"/>
        <v>0</v>
      </c>
      <c r="AN7" s="67">
        <f t="shared" si="1"/>
        <v>6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4.19</v>
      </c>
      <c r="AS7" s="67">
        <f t="shared" si="1"/>
        <v>0</v>
      </c>
      <c r="AT7" s="67">
        <f t="shared" si="1"/>
        <v>3.87</v>
      </c>
      <c r="AU7" s="67">
        <f t="shared" si="1"/>
        <v>0</v>
      </c>
      <c r="AV7" s="67">
        <f t="shared" si="1"/>
        <v>0</v>
      </c>
      <c r="AW7" s="67">
        <f t="shared" si="1"/>
        <v>0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0.32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97">
        <f t="shared" si="1"/>
        <v>0</v>
      </c>
      <c r="BH7" s="71">
        <f t="shared" si="1"/>
        <v>0</v>
      </c>
    </row>
    <row r="8" spans="1:99" ht="25.5" customHeight="1">
      <c r="A8" s="68">
        <v>2080150</v>
      </c>
      <c r="B8" s="69"/>
      <c r="C8" s="70"/>
      <c r="D8" s="34" t="s">
        <v>124</v>
      </c>
      <c r="E8" s="71">
        <f aca="true" t="shared" si="2" ref="E8:E10">F8+P8+AR8</f>
        <v>640.06</v>
      </c>
      <c r="F8" s="71">
        <f aca="true" t="shared" si="3" ref="F8:F10">SUM(G8:O8)</f>
        <v>594.8899999999999</v>
      </c>
      <c r="G8" s="72">
        <v>309.58</v>
      </c>
      <c r="H8" s="72">
        <v>28.99</v>
      </c>
      <c r="I8" s="72">
        <v>4.44</v>
      </c>
      <c r="J8" s="72"/>
      <c r="K8" s="72"/>
      <c r="L8" s="72">
        <v>171.07</v>
      </c>
      <c r="M8" s="72">
        <v>80.81</v>
      </c>
      <c r="N8" s="72"/>
      <c r="O8" s="72"/>
      <c r="P8" s="71">
        <f>SUM(Q8:AQ8)</f>
        <v>40.980000000000004</v>
      </c>
      <c r="Q8" s="72">
        <v>11.1</v>
      </c>
      <c r="R8" s="72">
        <v>4.3</v>
      </c>
      <c r="S8" s="72"/>
      <c r="T8" s="72"/>
      <c r="U8" s="72">
        <v>1.2</v>
      </c>
      <c r="V8" s="72">
        <v>1</v>
      </c>
      <c r="W8" s="72">
        <v>2</v>
      </c>
      <c r="X8" s="72">
        <v>14.18</v>
      </c>
      <c r="Y8" s="72"/>
      <c r="Z8" s="72">
        <v>1.2</v>
      </c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>
        <v>6</v>
      </c>
      <c r="AO8" s="72"/>
      <c r="AP8" s="72"/>
      <c r="AQ8" s="72"/>
      <c r="AR8" s="71">
        <f>SUM(AS8:BH8)</f>
        <v>4.19</v>
      </c>
      <c r="AS8" s="72"/>
      <c r="AT8" s="72">
        <v>3.87</v>
      </c>
      <c r="AU8" s="72"/>
      <c r="AV8" s="72"/>
      <c r="AW8" s="72"/>
      <c r="AX8" s="72"/>
      <c r="AY8" s="72"/>
      <c r="AZ8" s="72"/>
      <c r="BA8" s="72">
        <v>0.32</v>
      </c>
      <c r="BB8" s="72"/>
      <c r="BC8" s="72"/>
      <c r="BD8" s="72"/>
      <c r="BE8" s="72"/>
      <c r="BF8" s="72"/>
      <c r="BG8" s="98"/>
      <c r="BH8" s="72"/>
      <c r="BI8" s="99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99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99"/>
      <c r="CK8" s="100"/>
      <c r="CL8" s="100"/>
      <c r="CM8" s="100"/>
      <c r="CN8" s="100"/>
      <c r="CO8" s="100"/>
      <c r="CP8" s="100"/>
      <c r="CQ8" s="100"/>
      <c r="CR8" s="99"/>
      <c r="CS8" s="100"/>
      <c r="CT8" s="100"/>
      <c r="CU8" s="100"/>
    </row>
    <row r="9" spans="1:99" ht="25.5" customHeight="1">
      <c r="A9" s="68">
        <v>2101102</v>
      </c>
      <c r="B9" s="69"/>
      <c r="C9" s="70"/>
      <c r="D9" s="34" t="s">
        <v>125</v>
      </c>
      <c r="E9" s="71">
        <f t="shared" si="2"/>
        <v>37.79</v>
      </c>
      <c r="F9" s="71">
        <f t="shared" si="3"/>
        <v>37.79</v>
      </c>
      <c r="G9" s="72"/>
      <c r="H9" s="72"/>
      <c r="I9" s="72"/>
      <c r="J9" s="72">
        <v>37.79</v>
      </c>
      <c r="K9" s="72"/>
      <c r="L9" s="72"/>
      <c r="M9" s="72"/>
      <c r="N9" s="72"/>
      <c r="O9" s="72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1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98"/>
      <c r="BH9" s="72"/>
      <c r="BI9" s="99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99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99"/>
      <c r="CK9" s="100"/>
      <c r="CL9" s="100"/>
      <c r="CM9" s="100"/>
      <c r="CN9" s="100"/>
      <c r="CO9" s="100"/>
      <c r="CP9" s="100"/>
      <c r="CQ9" s="100"/>
      <c r="CR9" s="99"/>
      <c r="CS9" s="100"/>
      <c r="CT9" s="100"/>
      <c r="CU9" s="100"/>
    </row>
    <row r="10" spans="1:99" ht="25.5" customHeight="1">
      <c r="A10" s="68">
        <v>2210201</v>
      </c>
      <c r="B10" s="69"/>
      <c r="C10" s="70"/>
      <c r="D10" s="36" t="s">
        <v>126</v>
      </c>
      <c r="E10" s="71">
        <f t="shared" si="2"/>
        <v>55.12</v>
      </c>
      <c r="F10" s="71">
        <f t="shared" si="3"/>
        <v>55.12</v>
      </c>
      <c r="G10" s="73"/>
      <c r="H10" s="73"/>
      <c r="I10" s="73"/>
      <c r="J10" s="72">
        <v>55.12</v>
      </c>
      <c r="K10" s="72"/>
      <c r="L10" s="72"/>
      <c r="M10" s="72"/>
      <c r="N10" s="72"/>
      <c r="O10" s="72"/>
      <c r="P10" s="71"/>
      <c r="Q10" s="73"/>
      <c r="R10" s="72"/>
      <c r="S10" s="72"/>
      <c r="T10" s="72"/>
      <c r="U10" s="73"/>
      <c r="V10" s="73"/>
      <c r="W10" s="72"/>
      <c r="X10" s="73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3"/>
      <c r="AO10" s="73"/>
      <c r="AP10" s="72"/>
      <c r="AQ10" s="72"/>
      <c r="AR10" s="71"/>
      <c r="AS10" s="72"/>
      <c r="AT10" s="73"/>
      <c r="AU10" s="72"/>
      <c r="AV10" s="72"/>
      <c r="AW10" s="73"/>
      <c r="AX10" s="72"/>
      <c r="AY10" s="72"/>
      <c r="AZ10" s="72"/>
      <c r="BA10" s="73"/>
      <c r="BB10" s="72"/>
      <c r="BC10" s="72"/>
      <c r="BD10" s="72"/>
      <c r="BE10" s="72"/>
      <c r="BF10" s="72"/>
      <c r="BG10" s="98"/>
      <c r="BH10" s="72"/>
      <c r="BI10" s="99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99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99"/>
      <c r="CK10" s="100"/>
      <c r="CL10" s="100"/>
      <c r="CM10" s="100"/>
      <c r="CN10" s="100"/>
      <c r="CO10" s="100"/>
      <c r="CP10" s="100"/>
      <c r="CQ10" s="100"/>
      <c r="CR10" s="99"/>
      <c r="CS10" s="112"/>
      <c r="CT10" s="112"/>
      <c r="CU10" s="112"/>
    </row>
    <row r="11" spans="1:60" ht="25.5" customHeight="1">
      <c r="A11" s="74"/>
      <c r="B11" s="59"/>
      <c r="C11" s="59"/>
      <c r="D11" s="59"/>
      <c r="E11" s="67"/>
      <c r="F11" s="67"/>
      <c r="G11" s="72"/>
      <c r="H11" s="72"/>
      <c r="I11" s="72"/>
      <c r="J11" s="72"/>
      <c r="K11" s="72"/>
      <c r="L11" s="72"/>
      <c r="M11" s="72"/>
      <c r="N11" s="72"/>
      <c r="O11" s="72"/>
      <c r="P11" s="67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67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101"/>
    </row>
    <row r="12" spans="1:60" ht="25.5" customHeight="1">
      <c r="A12" s="75"/>
      <c r="B12" s="76"/>
      <c r="C12" s="77"/>
      <c r="D12" s="59"/>
      <c r="E12" s="67"/>
      <c r="F12" s="67"/>
      <c r="G12" s="72"/>
      <c r="H12" s="72"/>
      <c r="I12" s="72"/>
      <c r="J12" s="72"/>
      <c r="K12" s="72"/>
      <c r="L12" s="72"/>
      <c r="M12" s="72"/>
      <c r="N12" s="72"/>
      <c r="O12" s="72"/>
      <c r="P12" s="67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67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102"/>
    </row>
    <row r="13" spans="1:60" ht="25.5" customHeight="1">
      <c r="A13" s="75"/>
      <c r="B13" s="76"/>
      <c r="C13" s="77"/>
      <c r="D13" s="59"/>
      <c r="E13" s="67"/>
      <c r="F13" s="67"/>
      <c r="G13" s="72"/>
      <c r="H13" s="72"/>
      <c r="I13" s="72"/>
      <c r="J13" s="72"/>
      <c r="K13" s="72"/>
      <c r="L13" s="72"/>
      <c r="M13" s="72"/>
      <c r="N13" s="72"/>
      <c r="O13" s="72"/>
      <c r="P13" s="67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67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102"/>
    </row>
    <row r="14" spans="1:60" ht="25.5" customHeight="1">
      <c r="A14" s="75"/>
      <c r="B14" s="76"/>
      <c r="C14" s="77"/>
      <c r="D14" s="59"/>
      <c r="E14" s="67"/>
      <c r="F14" s="67"/>
      <c r="G14" s="72"/>
      <c r="H14" s="72"/>
      <c r="I14" s="72"/>
      <c r="J14" s="72"/>
      <c r="K14" s="72"/>
      <c r="L14" s="72"/>
      <c r="M14" s="72"/>
      <c r="N14" s="72"/>
      <c r="O14" s="72"/>
      <c r="P14" s="67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67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102"/>
    </row>
    <row r="15" spans="1:60" ht="25.5" customHeight="1">
      <c r="A15" s="74"/>
      <c r="B15" s="59"/>
      <c r="C15" s="59"/>
      <c r="D15" s="59"/>
      <c r="E15" s="67"/>
      <c r="F15" s="67"/>
      <c r="G15" s="72"/>
      <c r="H15" s="72"/>
      <c r="I15" s="72"/>
      <c r="J15" s="72"/>
      <c r="K15" s="72"/>
      <c r="L15" s="72"/>
      <c r="M15" s="72"/>
      <c r="N15" s="72"/>
      <c r="O15" s="72"/>
      <c r="P15" s="67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67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103"/>
    </row>
    <row r="16" spans="1:60" ht="25.5" customHeight="1">
      <c r="A16" s="74"/>
      <c r="B16" s="59"/>
      <c r="C16" s="59"/>
      <c r="D16" s="34"/>
      <c r="E16" s="67"/>
      <c r="F16" s="67"/>
      <c r="G16" s="72"/>
      <c r="H16" s="72"/>
      <c r="I16" s="72"/>
      <c r="J16" s="72"/>
      <c r="K16" s="72"/>
      <c r="L16" s="72"/>
      <c r="M16" s="73"/>
      <c r="N16" s="72"/>
      <c r="O16" s="72"/>
      <c r="P16" s="67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67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101"/>
    </row>
    <row r="17" spans="1:60" ht="25.5" customHeight="1">
      <c r="A17" s="74"/>
      <c r="B17" s="59"/>
      <c r="C17" s="59"/>
      <c r="D17" s="34"/>
      <c r="E17" s="67"/>
      <c r="F17" s="67"/>
      <c r="G17" s="72"/>
      <c r="H17" s="72"/>
      <c r="I17" s="72"/>
      <c r="J17" s="72"/>
      <c r="K17" s="72"/>
      <c r="L17" s="72"/>
      <c r="M17" s="72"/>
      <c r="N17" s="72"/>
      <c r="O17" s="72"/>
      <c r="P17" s="67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67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101"/>
    </row>
    <row r="18" spans="1:60" ht="25.5" customHeight="1">
      <c r="A18" s="74"/>
      <c r="B18" s="59"/>
      <c r="C18" s="59"/>
      <c r="D18" s="36"/>
      <c r="E18" s="67"/>
      <c r="F18" s="67"/>
      <c r="G18" s="72"/>
      <c r="H18" s="72"/>
      <c r="I18" s="72"/>
      <c r="J18" s="72"/>
      <c r="K18" s="72"/>
      <c r="L18" s="72"/>
      <c r="M18" s="72"/>
      <c r="N18" s="72"/>
      <c r="O18" s="72"/>
      <c r="P18" s="67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67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101"/>
    </row>
    <row r="19" spans="1:60" ht="25.5" customHeight="1">
      <c r="A19" s="74"/>
      <c r="B19" s="59"/>
      <c r="C19" s="59"/>
      <c r="D19" s="36"/>
      <c r="E19" s="67"/>
      <c r="F19" s="67"/>
      <c r="G19" s="72"/>
      <c r="H19" s="72"/>
      <c r="I19" s="72"/>
      <c r="J19" s="73"/>
      <c r="K19" s="72"/>
      <c r="L19" s="72"/>
      <c r="M19" s="73"/>
      <c r="N19" s="72"/>
      <c r="O19" s="72"/>
      <c r="P19" s="67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67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101"/>
    </row>
    <row r="20" spans="1:60" ht="25.5" customHeight="1">
      <c r="A20" s="74"/>
      <c r="B20" s="59"/>
      <c r="C20" s="59"/>
      <c r="D20" s="59"/>
      <c r="E20" s="67"/>
      <c r="F20" s="67"/>
      <c r="G20" s="72"/>
      <c r="H20" s="72"/>
      <c r="I20" s="72"/>
      <c r="J20" s="72"/>
      <c r="K20" s="72"/>
      <c r="L20" s="72"/>
      <c r="M20" s="72"/>
      <c r="N20" s="72"/>
      <c r="O20" s="72"/>
      <c r="P20" s="67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67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104"/>
    </row>
    <row r="21" spans="1:60" ht="25.5" customHeight="1">
      <c r="A21" s="74"/>
      <c r="B21" s="59"/>
      <c r="C21" s="59"/>
      <c r="D21" s="59"/>
      <c r="E21" s="67"/>
      <c r="F21" s="67"/>
      <c r="G21" s="72"/>
      <c r="H21" s="72"/>
      <c r="I21" s="72"/>
      <c r="J21" s="72"/>
      <c r="K21" s="72"/>
      <c r="L21" s="72"/>
      <c r="M21" s="72"/>
      <c r="N21" s="72"/>
      <c r="O21" s="72"/>
      <c r="P21" s="67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67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101"/>
    </row>
    <row r="22" spans="1:60" ht="25.5" customHeight="1">
      <c r="A22" s="74"/>
      <c r="B22" s="59"/>
      <c r="C22" s="59"/>
      <c r="D22" s="59"/>
      <c r="E22" s="67"/>
      <c r="F22" s="67"/>
      <c r="G22" s="72"/>
      <c r="H22" s="72"/>
      <c r="I22" s="72"/>
      <c r="J22" s="72"/>
      <c r="K22" s="72"/>
      <c r="L22" s="72"/>
      <c r="M22" s="73"/>
      <c r="N22" s="72"/>
      <c r="O22" s="73"/>
      <c r="P22" s="67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67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3"/>
      <c r="BD22" s="72"/>
      <c r="BE22" s="72"/>
      <c r="BF22" s="72"/>
      <c r="BG22" s="72"/>
      <c r="BH22" s="101"/>
    </row>
    <row r="23" spans="1:60" ht="25.5" customHeight="1">
      <c r="A23" s="74"/>
      <c r="B23" s="59"/>
      <c r="C23" s="59"/>
      <c r="D23" s="78"/>
      <c r="E23" s="79"/>
      <c r="F23" s="79"/>
      <c r="G23" s="80"/>
      <c r="H23" s="80"/>
      <c r="I23" s="80"/>
      <c r="J23" s="80"/>
      <c r="K23" s="80"/>
      <c r="L23" s="80"/>
      <c r="M23" s="87"/>
      <c r="N23" s="80"/>
      <c r="O23" s="87"/>
      <c r="P23" s="79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79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7"/>
      <c r="BD23" s="89"/>
      <c r="BE23" s="105"/>
      <c r="BF23" s="105"/>
      <c r="BG23" s="105"/>
      <c r="BH23" s="102"/>
    </row>
    <row r="24" spans="1:60" ht="25.5" customHeight="1">
      <c r="A24" s="74"/>
      <c r="B24" s="59"/>
      <c r="C24" s="59"/>
      <c r="D24" s="78"/>
      <c r="E24" s="81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1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90"/>
      <c r="BE24" s="106"/>
      <c r="BF24" s="107"/>
      <c r="BG24" s="107"/>
      <c r="BH24" s="108"/>
    </row>
    <row r="25" spans="1:60" ht="25.5" customHeight="1">
      <c r="A25" s="83"/>
      <c r="B25" s="84"/>
      <c r="C25" s="85"/>
      <c r="D25" s="78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1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1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90"/>
      <c r="BE25" s="106"/>
      <c r="BF25" s="107"/>
      <c r="BG25" s="107"/>
      <c r="BH25" s="108"/>
    </row>
    <row r="26" spans="1:60" ht="25.5" customHeight="1">
      <c r="A26" s="39"/>
      <c r="B26" s="40"/>
      <c r="C26" s="40"/>
      <c r="D26" s="40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91"/>
      <c r="BE26" s="109"/>
      <c r="BF26" s="110"/>
      <c r="BG26" s="110"/>
      <c r="BH26" s="111"/>
    </row>
    <row r="27" spans="1:4" ht="13.5">
      <c r="A27" s="42" t="s">
        <v>127</v>
      </c>
      <c r="B27" s="43"/>
      <c r="C27" s="43"/>
      <c r="D27" s="44"/>
    </row>
    <row r="28" ht="14.25">
      <c r="AW28" s="47"/>
    </row>
  </sheetData>
  <sheetProtection/>
  <mergeCells count="30">
    <mergeCell ref="A1:BH1"/>
    <mergeCell ref="A2:C2"/>
    <mergeCell ref="A4:D4"/>
    <mergeCell ref="F4:O4"/>
    <mergeCell ref="P4:AQ4"/>
    <mergeCell ref="AR4:BH4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6:A7"/>
    <mergeCell ref="B6:B7"/>
    <mergeCell ref="C6:C7"/>
    <mergeCell ref="E4:E5"/>
  </mergeCells>
  <printOptions/>
  <pageMargins left="0.75" right="0.38" top="0.99" bottom="1" header="0.5" footer="0.5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V28"/>
  <sheetViews>
    <sheetView workbookViewId="0" topLeftCell="A1">
      <selection activeCell="Q10" sqref="Q10"/>
    </sheetView>
  </sheetViews>
  <sheetFormatPr defaultColWidth="9.140625" defaultRowHeight="12.75"/>
  <cols>
    <col min="1" max="3" width="3.140625" style="0" customWidth="1"/>
    <col min="4" max="4" width="26.421875" style="0" customWidth="1"/>
    <col min="5" max="22" width="8.140625" style="0" customWidth="1"/>
    <col min="23" max="23" width="9.7109375" style="0" customWidth="1"/>
  </cols>
  <sheetData>
    <row r="1" ht="20.25" customHeight="1"/>
    <row r="2" spans="1:22" ht="27">
      <c r="A2" s="45" t="s">
        <v>272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12.75">
      <c r="A3" s="55" t="s">
        <v>273</v>
      </c>
      <c r="B3" s="55"/>
      <c r="V3" s="48"/>
    </row>
    <row r="4" spans="1:22" s="1" customFormat="1" ht="13.5">
      <c r="A4" s="3"/>
      <c r="L4" s="46"/>
      <c r="V4" s="48" t="s">
        <v>3</v>
      </c>
    </row>
    <row r="5" spans="1:22" s="2" customFormat="1" ht="15" customHeight="1">
      <c r="A5" s="25" t="s">
        <v>7</v>
      </c>
      <c r="B5" s="26" t="s">
        <v>5</v>
      </c>
      <c r="C5" s="26" t="s">
        <v>5</v>
      </c>
      <c r="D5" s="26" t="s">
        <v>5</v>
      </c>
      <c r="E5" s="26" t="s">
        <v>137</v>
      </c>
      <c r="F5" s="26" t="s">
        <v>5</v>
      </c>
      <c r="G5" s="26" t="s">
        <v>5</v>
      </c>
      <c r="H5" s="26" t="s">
        <v>5</v>
      </c>
      <c r="I5" s="26" t="s">
        <v>138</v>
      </c>
      <c r="J5" s="26" t="s">
        <v>5</v>
      </c>
      <c r="K5" s="26" t="s">
        <v>5</v>
      </c>
      <c r="L5" s="26" t="s">
        <v>5</v>
      </c>
      <c r="M5" s="26" t="s">
        <v>139</v>
      </c>
      <c r="N5" s="26" t="s">
        <v>5</v>
      </c>
      <c r="O5" s="26" t="s">
        <v>5</v>
      </c>
      <c r="P5" s="26" t="s">
        <v>5</v>
      </c>
      <c r="Q5" s="26" t="s">
        <v>5</v>
      </c>
      <c r="R5" s="26" t="s">
        <v>5</v>
      </c>
      <c r="S5" s="26" t="s">
        <v>140</v>
      </c>
      <c r="T5" s="26" t="s">
        <v>5</v>
      </c>
      <c r="U5" s="26" t="s">
        <v>5</v>
      </c>
      <c r="V5" s="49" t="s">
        <v>5</v>
      </c>
    </row>
    <row r="6" spans="1:22" s="2" customFormat="1" ht="30.75" customHeight="1">
      <c r="A6" s="27" t="s">
        <v>117</v>
      </c>
      <c r="B6" s="28" t="s">
        <v>5</v>
      </c>
      <c r="C6" s="28" t="s">
        <v>5</v>
      </c>
      <c r="D6" s="28" t="s">
        <v>118</v>
      </c>
      <c r="E6" s="28" t="s">
        <v>123</v>
      </c>
      <c r="F6" s="28" t="s">
        <v>141</v>
      </c>
      <c r="G6" s="28" t="s">
        <v>142</v>
      </c>
      <c r="H6" s="28" t="s">
        <v>5</v>
      </c>
      <c r="I6" s="28" t="s">
        <v>123</v>
      </c>
      <c r="J6" s="28" t="s">
        <v>130</v>
      </c>
      <c r="K6" s="28" t="s">
        <v>131</v>
      </c>
      <c r="L6" s="28" t="s">
        <v>5</v>
      </c>
      <c r="M6" s="28" t="s">
        <v>123</v>
      </c>
      <c r="N6" s="28" t="s">
        <v>130</v>
      </c>
      <c r="O6" s="28" t="s">
        <v>5</v>
      </c>
      <c r="P6" s="28" t="s">
        <v>5</v>
      </c>
      <c r="Q6" s="28" t="s">
        <v>131</v>
      </c>
      <c r="R6" s="28" t="s">
        <v>5</v>
      </c>
      <c r="S6" s="28" t="s">
        <v>123</v>
      </c>
      <c r="T6" s="28" t="s">
        <v>141</v>
      </c>
      <c r="U6" s="28" t="s">
        <v>142</v>
      </c>
      <c r="V6" s="50" t="s">
        <v>5</v>
      </c>
    </row>
    <row r="7" spans="1:22" s="2" customFormat="1" ht="15" customHeight="1">
      <c r="A7" s="27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119</v>
      </c>
      <c r="H7" s="28" t="s">
        <v>143</v>
      </c>
      <c r="I7" s="28" t="s">
        <v>5</v>
      </c>
      <c r="J7" s="28" t="s">
        <v>5</v>
      </c>
      <c r="K7" s="28" t="s">
        <v>119</v>
      </c>
      <c r="L7" s="28" t="s">
        <v>144</v>
      </c>
      <c r="M7" s="28" t="s">
        <v>5</v>
      </c>
      <c r="N7" s="28" t="s">
        <v>119</v>
      </c>
      <c r="O7" s="28" t="s">
        <v>145</v>
      </c>
      <c r="P7" s="28" t="s">
        <v>146</v>
      </c>
      <c r="Q7" s="28" t="s">
        <v>119</v>
      </c>
      <c r="R7" s="28" t="s">
        <v>147</v>
      </c>
      <c r="S7" s="28" t="s">
        <v>5</v>
      </c>
      <c r="T7" s="28" t="s">
        <v>5</v>
      </c>
      <c r="U7" s="28" t="s">
        <v>119</v>
      </c>
      <c r="V7" s="50" t="s">
        <v>143</v>
      </c>
    </row>
    <row r="8" spans="1:22" s="2" customFormat="1" ht="60.75" customHeight="1">
      <c r="A8" s="27" t="s">
        <v>5</v>
      </c>
      <c r="B8" s="28" t="s">
        <v>5</v>
      </c>
      <c r="C8" s="28" t="s">
        <v>5</v>
      </c>
      <c r="D8" s="28" t="s">
        <v>5</v>
      </c>
      <c r="E8" s="28" t="s">
        <v>5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28" t="s">
        <v>5</v>
      </c>
      <c r="L8" s="28" t="s">
        <v>5</v>
      </c>
      <c r="M8" s="28" t="s">
        <v>5</v>
      </c>
      <c r="N8" s="28" t="s">
        <v>5</v>
      </c>
      <c r="O8" s="28" t="s">
        <v>5</v>
      </c>
      <c r="P8" s="28" t="s">
        <v>5</v>
      </c>
      <c r="Q8" s="28" t="s">
        <v>5</v>
      </c>
      <c r="R8" s="28" t="s">
        <v>5</v>
      </c>
      <c r="S8" s="28" t="s">
        <v>5</v>
      </c>
      <c r="T8" s="28" t="s">
        <v>5</v>
      </c>
      <c r="U8" s="28" t="s">
        <v>5</v>
      </c>
      <c r="V8" s="50" t="s">
        <v>5</v>
      </c>
    </row>
    <row r="9" spans="1:22" s="2" customFormat="1" ht="15" customHeight="1">
      <c r="A9" s="27" t="s">
        <v>120</v>
      </c>
      <c r="B9" s="28" t="s">
        <v>121</v>
      </c>
      <c r="C9" s="28" t="s">
        <v>122</v>
      </c>
      <c r="D9" s="28" t="s">
        <v>11</v>
      </c>
      <c r="E9" s="29" t="s">
        <v>13</v>
      </c>
      <c r="F9" s="29" t="s">
        <v>17</v>
      </c>
      <c r="G9" s="29" t="s">
        <v>21</v>
      </c>
      <c r="H9" s="29" t="s">
        <v>25</v>
      </c>
      <c r="I9" s="29" t="s">
        <v>29</v>
      </c>
      <c r="J9" s="29" t="s">
        <v>33</v>
      </c>
      <c r="K9" s="29" t="s">
        <v>37</v>
      </c>
      <c r="L9" s="29" t="s">
        <v>40</v>
      </c>
      <c r="M9" s="29" t="s">
        <v>43</v>
      </c>
      <c r="N9" s="29" t="s">
        <v>46</v>
      </c>
      <c r="O9" s="29" t="s">
        <v>49</v>
      </c>
      <c r="P9" s="29" t="s">
        <v>52</v>
      </c>
      <c r="Q9" s="29" t="s">
        <v>55</v>
      </c>
      <c r="R9" s="29" t="s">
        <v>58</v>
      </c>
      <c r="S9" s="29" t="s">
        <v>61</v>
      </c>
      <c r="T9" s="29" t="s">
        <v>64</v>
      </c>
      <c r="U9" s="29" t="s">
        <v>67</v>
      </c>
      <c r="V9" s="51" t="s">
        <v>70</v>
      </c>
    </row>
    <row r="10" spans="1:22" s="2" customFormat="1" ht="15" customHeight="1">
      <c r="A10" s="27" t="s">
        <v>5</v>
      </c>
      <c r="B10" s="28" t="s">
        <v>5</v>
      </c>
      <c r="C10" s="28" t="s">
        <v>5</v>
      </c>
      <c r="D10" s="56" t="s">
        <v>123</v>
      </c>
      <c r="E10" s="30"/>
      <c r="F10" s="30"/>
      <c r="G10" s="30"/>
      <c r="H10" s="30"/>
      <c r="I10" s="62"/>
      <c r="J10" s="62">
        <v>728.78</v>
      </c>
      <c r="K10" s="62"/>
      <c r="L10" s="30"/>
      <c r="M10" s="62"/>
      <c r="N10" s="62">
        <v>728.78</v>
      </c>
      <c r="O10" s="62">
        <v>687.8</v>
      </c>
      <c r="P10" s="62">
        <v>40.98</v>
      </c>
      <c r="Q10" s="62"/>
      <c r="R10" s="30"/>
      <c r="S10" s="62"/>
      <c r="T10" s="30"/>
      <c r="U10" s="62"/>
      <c r="V10" s="52"/>
    </row>
    <row r="11" spans="1:22" ht="15" customHeight="1">
      <c r="A11" s="37">
        <v>2080150</v>
      </c>
      <c r="B11" s="38"/>
      <c r="C11" s="57"/>
      <c r="D11" s="34" t="s">
        <v>274</v>
      </c>
      <c r="E11" s="58"/>
      <c r="F11" s="35"/>
      <c r="G11" s="35"/>
      <c r="H11" s="35"/>
      <c r="I11" s="63"/>
      <c r="J11" s="35"/>
      <c r="K11" s="63"/>
      <c r="L11" s="35"/>
      <c r="M11" s="63"/>
      <c r="N11" s="35"/>
      <c r="O11" s="35"/>
      <c r="P11" s="35"/>
      <c r="Q11" s="63"/>
      <c r="R11" s="35"/>
      <c r="S11" s="35"/>
      <c r="T11" s="35"/>
      <c r="U11" s="35"/>
      <c r="V11" s="53"/>
    </row>
    <row r="12" spans="1:22" ht="15" customHeight="1">
      <c r="A12" s="37"/>
      <c r="B12" s="38"/>
      <c r="C12" s="57"/>
      <c r="D12" s="34" t="s">
        <v>275</v>
      </c>
      <c r="E12" s="58"/>
      <c r="F12" s="35"/>
      <c r="G12" s="35"/>
      <c r="H12" s="35"/>
      <c r="I12" s="63"/>
      <c r="J12" s="35"/>
      <c r="K12" s="63"/>
      <c r="L12" s="35"/>
      <c r="M12" s="63"/>
      <c r="N12" s="35"/>
      <c r="O12" s="35"/>
      <c r="P12" s="35"/>
      <c r="Q12" s="63"/>
      <c r="R12" s="35"/>
      <c r="S12" s="35"/>
      <c r="T12" s="35"/>
      <c r="U12" s="35"/>
      <c r="V12" s="53"/>
    </row>
    <row r="13" spans="1:22" ht="15" customHeight="1">
      <c r="A13" s="37"/>
      <c r="B13" s="38"/>
      <c r="C13" s="57"/>
      <c r="D13" s="36" t="s">
        <v>276</v>
      </c>
      <c r="E13" s="58"/>
      <c r="F13" s="35"/>
      <c r="G13" s="35"/>
      <c r="H13" s="35"/>
      <c r="I13" s="63"/>
      <c r="J13" s="35"/>
      <c r="K13" s="63"/>
      <c r="L13" s="35"/>
      <c r="M13" s="63"/>
      <c r="N13" s="35"/>
      <c r="O13" s="35"/>
      <c r="P13" s="35"/>
      <c r="Q13" s="63"/>
      <c r="R13" s="35"/>
      <c r="S13" s="35"/>
      <c r="T13" s="35"/>
      <c r="U13" s="35"/>
      <c r="V13" s="53"/>
    </row>
    <row r="14" spans="1:22" ht="15" customHeight="1">
      <c r="A14" s="37"/>
      <c r="B14" s="38"/>
      <c r="C14" s="57"/>
      <c r="D14" s="36" t="s">
        <v>276</v>
      </c>
      <c r="E14" s="58"/>
      <c r="F14" s="35"/>
      <c r="G14" s="35"/>
      <c r="H14" s="35"/>
      <c r="I14" s="63"/>
      <c r="J14" s="35"/>
      <c r="K14" s="63"/>
      <c r="L14" s="35"/>
      <c r="M14" s="63"/>
      <c r="N14" s="35"/>
      <c r="O14" s="35"/>
      <c r="P14" s="35"/>
      <c r="Q14" s="63"/>
      <c r="R14" s="35"/>
      <c r="S14" s="35"/>
      <c r="T14" s="35"/>
      <c r="U14" s="35"/>
      <c r="V14" s="53"/>
    </row>
    <row r="15" spans="1:22" ht="15" customHeight="1">
      <c r="A15" s="37"/>
      <c r="B15" s="38"/>
      <c r="C15" s="57"/>
      <c r="D15" s="59"/>
      <c r="E15" s="58"/>
      <c r="F15" s="35"/>
      <c r="G15" s="35"/>
      <c r="H15" s="35"/>
      <c r="I15" s="63"/>
      <c r="J15" s="35"/>
      <c r="K15" s="63"/>
      <c r="L15" s="35"/>
      <c r="M15" s="63"/>
      <c r="N15" s="35"/>
      <c r="O15" s="35"/>
      <c r="P15" s="35"/>
      <c r="Q15" s="63"/>
      <c r="R15" s="35"/>
      <c r="S15" s="35"/>
      <c r="T15" s="35"/>
      <c r="U15" s="35"/>
      <c r="V15" s="53"/>
    </row>
    <row r="16" spans="1:22" ht="15" customHeight="1">
      <c r="A16" s="37"/>
      <c r="B16" s="38"/>
      <c r="C16" s="57"/>
      <c r="D16" s="59"/>
      <c r="E16" s="58"/>
      <c r="F16" s="35"/>
      <c r="G16" s="35"/>
      <c r="H16" s="35"/>
      <c r="I16" s="63"/>
      <c r="J16" s="35"/>
      <c r="K16" s="63"/>
      <c r="L16" s="35"/>
      <c r="M16" s="63"/>
      <c r="N16" s="35"/>
      <c r="O16" s="35"/>
      <c r="P16" s="35"/>
      <c r="Q16" s="63"/>
      <c r="R16" s="35"/>
      <c r="S16" s="35"/>
      <c r="T16" s="35"/>
      <c r="U16" s="35"/>
      <c r="V16" s="53"/>
    </row>
    <row r="17" spans="1:22" ht="15" customHeight="1">
      <c r="A17" s="37"/>
      <c r="B17" s="38"/>
      <c r="C17" s="57"/>
      <c r="D17" s="34" t="s">
        <v>274</v>
      </c>
      <c r="E17" s="58"/>
      <c r="F17" s="35"/>
      <c r="G17" s="35"/>
      <c r="H17" s="35"/>
      <c r="I17" s="63"/>
      <c r="J17" s="63"/>
      <c r="K17" s="63"/>
      <c r="L17" s="35"/>
      <c r="M17" s="63"/>
      <c r="N17" s="63"/>
      <c r="O17" s="63"/>
      <c r="P17" s="63"/>
      <c r="Q17" s="63"/>
      <c r="R17" s="35"/>
      <c r="S17" s="63"/>
      <c r="T17" s="35"/>
      <c r="U17" s="63"/>
      <c r="V17" s="53"/>
    </row>
    <row r="18" spans="1:22" ht="15" customHeight="1">
      <c r="A18" s="37"/>
      <c r="B18" s="38"/>
      <c r="C18" s="57"/>
      <c r="D18" s="34" t="s">
        <v>275</v>
      </c>
      <c r="E18" s="58"/>
      <c r="F18" s="35"/>
      <c r="G18" s="35"/>
      <c r="H18" s="35"/>
      <c r="I18" s="63"/>
      <c r="J18" s="63"/>
      <c r="K18" s="63"/>
      <c r="L18" s="35"/>
      <c r="M18" s="63"/>
      <c r="N18" s="63"/>
      <c r="O18" s="63"/>
      <c r="P18" s="63"/>
      <c r="Q18" s="63"/>
      <c r="R18" s="35"/>
      <c r="S18" s="35"/>
      <c r="T18" s="35"/>
      <c r="U18" s="35"/>
      <c r="V18" s="53"/>
    </row>
    <row r="19" spans="1:22" ht="15" customHeight="1">
      <c r="A19" s="37"/>
      <c r="B19" s="38"/>
      <c r="C19" s="57"/>
      <c r="D19" s="36" t="s">
        <v>276</v>
      </c>
      <c r="E19" s="58"/>
      <c r="F19" s="35"/>
      <c r="G19" s="35"/>
      <c r="H19" s="35"/>
      <c r="I19" s="63"/>
      <c r="J19" s="63"/>
      <c r="K19" s="63"/>
      <c r="L19" s="35"/>
      <c r="M19" s="63"/>
      <c r="N19" s="63"/>
      <c r="O19" s="63"/>
      <c r="P19" s="63"/>
      <c r="Q19" s="63"/>
      <c r="R19" s="35"/>
      <c r="S19" s="35"/>
      <c r="T19" s="35"/>
      <c r="U19" s="35"/>
      <c r="V19" s="53"/>
    </row>
    <row r="20" spans="1:22" ht="15" customHeight="1">
      <c r="A20" s="37"/>
      <c r="B20" s="38"/>
      <c r="C20" s="57"/>
      <c r="D20" s="36" t="s">
        <v>276</v>
      </c>
      <c r="E20" s="58"/>
      <c r="F20" s="35"/>
      <c r="G20" s="35"/>
      <c r="H20" s="35"/>
      <c r="I20" s="63"/>
      <c r="J20" s="35"/>
      <c r="K20" s="63"/>
      <c r="L20" s="35"/>
      <c r="M20" s="63"/>
      <c r="N20" s="35"/>
      <c r="O20" s="35"/>
      <c r="P20" s="35"/>
      <c r="Q20" s="63"/>
      <c r="R20" s="35"/>
      <c r="S20" s="35"/>
      <c r="T20" s="35"/>
      <c r="U20" s="35"/>
      <c r="V20" s="53"/>
    </row>
    <row r="21" spans="1:22" ht="15" customHeight="1">
      <c r="A21" s="37"/>
      <c r="B21" s="38"/>
      <c r="C21" s="38"/>
      <c r="D21" s="60"/>
      <c r="E21" s="35"/>
      <c r="F21" s="35"/>
      <c r="G21" s="35"/>
      <c r="H21" s="35"/>
      <c r="I21" s="63"/>
      <c r="J21" s="35"/>
      <c r="K21" s="63"/>
      <c r="L21" s="35"/>
      <c r="M21" s="63"/>
      <c r="N21" s="35"/>
      <c r="O21" s="35"/>
      <c r="P21" s="35"/>
      <c r="Q21" s="63"/>
      <c r="R21" s="35"/>
      <c r="S21" s="35"/>
      <c r="T21" s="35"/>
      <c r="U21" s="35"/>
      <c r="V21" s="53"/>
    </row>
    <row r="22" spans="1:22" ht="15" customHeight="1">
      <c r="A22" s="37"/>
      <c r="B22" s="38"/>
      <c r="C22" s="38"/>
      <c r="D22" s="38"/>
      <c r="E22" s="35"/>
      <c r="F22" s="35"/>
      <c r="G22" s="35"/>
      <c r="H22" s="35"/>
      <c r="I22" s="63"/>
      <c r="J22" s="35"/>
      <c r="K22" s="63"/>
      <c r="L22" s="35"/>
      <c r="M22" s="63"/>
      <c r="N22" s="35"/>
      <c r="O22" s="35"/>
      <c r="P22" s="35"/>
      <c r="Q22" s="63"/>
      <c r="R22" s="35"/>
      <c r="S22" s="35"/>
      <c r="T22" s="35"/>
      <c r="U22" s="35"/>
      <c r="V22" s="53"/>
    </row>
    <row r="23" spans="1:22" ht="15" customHeight="1">
      <c r="A23" s="37"/>
      <c r="B23" s="38"/>
      <c r="C23" s="38"/>
      <c r="D23" s="38"/>
      <c r="E23" s="35"/>
      <c r="F23" s="35"/>
      <c r="G23" s="35"/>
      <c r="H23" s="35"/>
      <c r="I23" s="63"/>
      <c r="J23" s="35"/>
      <c r="K23" s="63"/>
      <c r="L23" s="35"/>
      <c r="M23" s="63"/>
      <c r="N23" s="35"/>
      <c r="O23" s="35"/>
      <c r="P23" s="35"/>
      <c r="Q23" s="63"/>
      <c r="R23" s="35"/>
      <c r="S23" s="35"/>
      <c r="T23" s="35"/>
      <c r="U23" s="35"/>
      <c r="V23" s="53"/>
    </row>
    <row r="24" spans="1:22" ht="15" customHeight="1">
      <c r="A24" s="37"/>
      <c r="B24" s="38"/>
      <c r="C24" s="38"/>
      <c r="D24" s="38"/>
      <c r="E24" s="35"/>
      <c r="F24" s="35"/>
      <c r="G24" s="35"/>
      <c r="H24" s="35"/>
      <c r="I24" s="63"/>
      <c r="J24" s="35"/>
      <c r="K24" s="63"/>
      <c r="L24" s="35"/>
      <c r="M24" s="63"/>
      <c r="N24" s="35"/>
      <c r="O24" s="35"/>
      <c r="P24" s="35"/>
      <c r="Q24" s="63"/>
      <c r="R24" s="35"/>
      <c r="S24" s="35"/>
      <c r="T24" s="35"/>
      <c r="U24" s="35"/>
      <c r="V24" s="53"/>
    </row>
    <row r="25" spans="1:22" ht="15" customHeight="1">
      <c r="A25" s="37"/>
      <c r="B25" s="38"/>
      <c r="C25" s="38"/>
      <c r="D25" s="38"/>
      <c r="E25" s="35"/>
      <c r="F25" s="35"/>
      <c r="G25" s="35"/>
      <c r="H25" s="35"/>
      <c r="I25" s="63"/>
      <c r="J25" s="35"/>
      <c r="K25" s="63"/>
      <c r="L25" s="35"/>
      <c r="M25" s="63"/>
      <c r="N25" s="35"/>
      <c r="O25" s="35"/>
      <c r="P25" s="35"/>
      <c r="Q25" s="63"/>
      <c r="R25" s="35"/>
      <c r="S25" s="35"/>
      <c r="T25" s="35"/>
      <c r="U25" s="35"/>
      <c r="V25" s="53"/>
    </row>
    <row r="26" spans="1:22" ht="15" customHeight="1">
      <c r="A26" s="39"/>
      <c r="B26" s="40"/>
      <c r="C26" s="40"/>
      <c r="D26" s="40"/>
      <c r="E26" s="41"/>
      <c r="F26" s="41"/>
      <c r="G26" s="41"/>
      <c r="H26" s="41"/>
      <c r="I26" s="64"/>
      <c r="J26" s="41"/>
      <c r="K26" s="64"/>
      <c r="L26" s="41"/>
      <c r="M26" s="64"/>
      <c r="N26" s="41"/>
      <c r="O26" s="41"/>
      <c r="P26" s="41"/>
      <c r="Q26" s="64"/>
      <c r="R26" s="41"/>
      <c r="S26" s="41"/>
      <c r="T26" s="41"/>
      <c r="U26" s="41"/>
      <c r="V26" s="54"/>
    </row>
    <row r="27" spans="1:4" ht="13.5">
      <c r="A27" s="61" t="s">
        <v>269</v>
      </c>
      <c r="B27" s="61"/>
      <c r="C27" s="61"/>
      <c r="D27" s="61"/>
    </row>
    <row r="28" ht="14.25">
      <c r="L28" s="47"/>
    </row>
  </sheetData>
  <sheetProtection/>
  <mergeCells count="51">
    <mergeCell ref="A2:V2"/>
    <mergeCell ref="A5:D5"/>
    <mergeCell ref="E5:H5"/>
    <mergeCell ref="I5:L5"/>
    <mergeCell ref="M5:R5"/>
    <mergeCell ref="S5:V5"/>
    <mergeCell ref="G6:H6"/>
    <mergeCell ref="K6:L6"/>
    <mergeCell ref="N6:P6"/>
    <mergeCell ref="Q6:R6"/>
    <mergeCell ref="U6:V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9:A10"/>
    <mergeCell ref="B9:B10"/>
    <mergeCell ref="C9:C10"/>
    <mergeCell ref="D6:D8"/>
    <mergeCell ref="E6:E8"/>
    <mergeCell ref="F6:F8"/>
    <mergeCell ref="G7:G8"/>
    <mergeCell ref="H7:H8"/>
    <mergeCell ref="I6:I8"/>
    <mergeCell ref="J6:J8"/>
    <mergeCell ref="K7:K8"/>
    <mergeCell ref="L7:L8"/>
    <mergeCell ref="M6:M8"/>
    <mergeCell ref="N7:N8"/>
    <mergeCell ref="O7:O8"/>
    <mergeCell ref="P7:P8"/>
    <mergeCell ref="Q7:Q8"/>
    <mergeCell ref="R7:R8"/>
    <mergeCell ref="S6:S8"/>
    <mergeCell ref="T6:T8"/>
    <mergeCell ref="U7:U8"/>
    <mergeCell ref="V7:V8"/>
    <mergeCell ref="A6:C8"/>
  </mergeCells>
  <printOptions horizontalCentered="1"/>
  <pageMargins left="0.69" right="0.45999999999999996" top="0.8300000000000001" bottom="0.98" header="0.51" footer="0.5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17"/>
  <sheetViews>
    <sheetView workbookViewId="0" topLeftCell="A1">
      <selection activeCell="L9" sqref="L9"/>
    </sheetView>
  </sheetViews>
  <sheetFormatPr defaultColWidth="9.140625" defaultRowHeight="12.75"/>
  <cols>
    <col min="1" max="3" width="3.140625" style="0" customWidth="1"/>
    <col min="4" max="4" width="23.8515625" style="0" customWidth="1"/>
    <col min="5" max="24" width="6.140625" style="0" customWidth="1"/>
    <col min="25" max="25" width="9.7109375" style="0" customWidth="1"/>
  </cols>
  <sheetData>
    <row r="1" ht="34.5" customHeight="1">
      <c r="M1" s="45" t="s">
        <v>277</v>
      </c>
    </row>
    <row r="2" spans="1:24" s="1" customFormat="1" ht="24.75" customHeight="1">
      <c r="A2" s="24" t="s">
        <v>278</v>
      </c>
      <c r="B2" s="24"/>
      <c r="C2" s="24"/>
      <c r="X2" s="48"/>
    </row>
    <row r="3" spans="1:24" s="1" customFormat="1" ht="13.5">
      <c r="A3" s="3"/>
      <c r="M3" s="46"/>
      <c r="X3" s="48" t="s">
        <v>3</v>
      </c>
    </row>
    <row r="4" spans="1:24" s="2" customFormat="1" ht="16.5" customHeight="1">
      <c r="A4" s="25" t="s">
        <v>7</v>
      </c>
      <c r="B4" s="26" t="s">
        <v>5</v>
      </c>
      <c r="C4" s="26" t="s">
        <v>5</v>
      </c>
      <c r="D4" s="26" t="s">
        <v>5</v>
      </c>
      <c r="E4" s="26" t="s">
        <v>137</v>
      </c>
      <c r="F4" s="26" t="s">
        <v>5</v>
      </c>
      <c r="G4" s="26" t="s">
        <v>5</v>
      </c>
      <c r="H4" s="26" t="s">
        <v>5</v>
      </c>
      <c r="I4" s="26" t="s">
        <v>138</v>
      </c>
      <c r="J4" s="26" t="s">
        <v>5</v>
      </c>
      <c r="K4" s="26" t="s">
        <v>5</v>
      </c>
      <c r="L4" s="26" t="s">
        <v>5</v>
      </c>
      <c r="M4" s="26" t="s">
        <v>139</v>
      </c>
      <c r="N4" s="26" t="s">
        <v>5</v>
      </c>
      <c r="O4" s="26" t="s">
        <v>5</v>
      </c>
      <c r="P4" s="26" t="s">
        <v>5</v>
      </c>
      <c r="Q4" s="26" t="s">
        <v>5</v>
      </c>
      <c r="R4" s="26" t="s">
        <v>5</v>
      </c>
      <c r="S4" s="26" t="s">
        <v>279</v>
      </c>
      <c r="T4" s="26" t="s">
        <v>280</v>
      </c>
      <c r="U4" s="26" t="s">
        <v>140</v>
      </c>
      <c r="V4" s="26" t="s">
        <v>5</v>
      </c>
      <c r="W4" s="26" t="s">
        <v>5</v>
      </c>
      <c r="X4" s="49" t="s">
        <v>5</v>
      </c>
    </row>
    <row r="5" spans="1:24" s="2" customFormat="1" ht="31.5" customHeight="1">
      <c r="A5" s="27" t="s">
        <v>117</v>
      </c>
      <c r="B5" s="28" t="s">
        <v>5</v>
      </c>
      <c r="C5" s="28" t="s">
        <v>5</v>
      </c>
      <c r="D5" s="28" t="s">
        <v>118</v>
      </c>
      <c r="E5" s="28" t="s">
        <v>123</v>
      </c>
      <c r="F5" s="28" t="s">
        <v>141</v>
      </c>
      <c r="G5" s="28" t="s">
        <v>142</v>
      </c>
      <c r="H5" s="28" t="s">
        <v>5</v>
      </c>
      <c r="I5" s="28" t="s">
        <v>123</v>
      </c>
      <c r="J5" s="28" t="s">
        <v>130</v>
      </c>
      <c r="K5" s="28" t="s">
        <v>131</v>
      </c>
      <c r="L5" s="28" t="s">
        <v>5</v>
      </c>
      <c r="M5" s="28" t="s">
        <v>123</v>
      </c>
      <c r="N5" s="28" t="s">
        <v>130</v>
      </c>
      <c r="O5" s="28" t="s">
        <v>5</v>
      </c>
      <c r="P5" s="28" t="s">
        <v>5</v>
      </c>
      <c r="Q5" s="28" t="s">
        <v>131</v>
      </c>
      <c r="R5" s="28" t="s">
        <v>5</v>
      </c>
      <c r="S5" s="28" t="s">
        <v>5</v>
      </c>
      <c r="T5" s="28" t="s">
        <v>5</v>
      </c>
      <c r="U5" s="28" t="s">
        <v>123</v>
      </c>
      <c r="V5" s="28" t="s">
        <v>141</v>
      </c>
      <c r="W5" s="28" t="s">
        <v>142</v>
      </c>
      <c r="X5" s="50" t="s">
        <v>5</v>
      </c>
    </row>
    <row r="6" spans="1:24" s="2" customFormat="1" ht="15" customHeight="1">
      <c r="A6" s="27" t="s">
        <v>5</v>
      </c>
      <c r="B6" s="28" t="s">
        <v>5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119</v>
      </c>
      <c r="H6" s="28" t="s">
        <v>143</v>
      </c>
      <c r="I6" s="28" t="s">
        <v>5</v>
      </c>
      <c r="J6" s="28" t="s">
        <v>5</v>
      </c>
      <c r="K6" s="28" t="s">
        <v>119</v>
      </c>
      <c r="L6" s="28" t="s">
        <v>281</v>
      </c>
      <c r="M6" s="28" t="s">
        <v>5</v>
      </c>
      <c r="N6" s="28" t="s">
        <v>119</v>
      </c>
      <c r="O6" s="28" t="s">
        <v>145</v>
      </c>
      <c r="P6" s="28" t="s">
        <v>146</v>
      </c>
      <c r="Q6" s="28" t="s">
        <v>119</v>
      </c>
      <c r="R6" s="28" t="s">
        <v>147</v>
      </c>
      <c r="S6" s="28" t="s">
        <v>5</v>
      </c>
      <c r="T6" s="28" t="s">
        <v>5</v>
      </c>
      <c r="U6" s="28" t="s">
        <v>5</v>
      </c>
      <c r="V6" s="28" t="s">
        <v>5</v>
      </c>
      <c r="W6" s="28" t="s">
        <v>119</v>
      </c>
      <c r="X6" s="50" t="s">
        <v>143</v>
      </c>
    </row>
    <row r="7" spans="1:24" s="2" customFormat="1" ht="95.25" customHeight="1">
      <c r="A7" s="27" t="s">
        <v>5</v>
      </c>
      <c r="B7" s="28" t="s">
        <v>5</v>
      </c>
      <c r="C7" s="28" t="s">
        <v>5</v>
      </c>
      <c r="D7" s="28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28" t="s">
        <v>5</v>
      </c>
      <c r="L7" s="28" t="s">
        <v>5</v>
      </c>
      <c r="M7" s="28" t="s">
        <v>5</v>
      </c>
      <c r="N7" s="28" t="s">
        <v>5</v>
      </c>
      <c r="O7" s="28" t="s">
        <v>5</v>
      </c>
      <c r="P7" s="28" t="s">
        <v>5</v>
      </c>
      <c r="Q7" s="28" t="s">
        <v>5</v>
      </c>
      <c r="R7" s="28" t="s">
        <v>5</v>
      </c>
      <c r="S7" s="28" t="s">
        <v>5</v>
      </c>
      <c r="T7" s="28" t="s">
        <v>5</v>
      </c>
      <c r="U7" s="28" t="s">
        <v>5</v>
      </c>
      <c r="V7" s="28" t="s">
        <v>5</v>
      </c>
      <c r="W7" s="28" t="s">
        <v>5</v>
      </c>
      <c r="X7" s="50" t="s">
        <v>5</v>
      </c>
    </row>
    <row r="8" spans="1:24" s="2" customFormat="1" ht="15" customHeight="1">
      <c r="A8" s="27" t="s">
        <v>120</v>
      </c>
      <c r="B8" s="28" t="s">
        <v>121</v>
      </c>
      <c r="C8" s="28" t="s">
        <v>122</v>
      </c>
      <c r="D8" s="28" t="s">
        <v>11</v>
      </c>
      <c r="E8" s="29" t="s">
        <v>13</v>
      </c>
      <c r="F8" s="29" t="s">
        <v>17</v>
      </c>
      <c r="G8" s="29" t="s">
        <v>21</v>
      </c>
      <c r="H8" s="29" t="s">
        <v>25</v>
      </c>
      <c r="I8" s="29" t="s">
        <v>29</v>
      </c>
      <c r="J8" s="29" t="s">
        <v>33</v>
      </c>
      <c r="K8" s="29" t="s">
        <v>37</v>
      </c>
      <c r="L8" s="29" t="s">
        <v>40</v>
      </c>
      <c r="M8" s="29" t="s">
        <v>43</v>
      </c>
      <c r="N8" s="29" t="s">
        <v>46</v>
      </c>
      <c r="O8" s="29" t="s">
        <v>49</v>
      </c>
      <c r="P8" s="29" t="s">
        <v>52</v>
      </c>
      <c r="Q8" s="29" t="s">
        <v>55</v>
      </c>
      <c r="R8" s="29" t="s">
        <v>58</v>
      </c>
      <c r="S8" s="29" t="s">
        <v>61</v>
      </c>
      <c r="T8" s="29" t="s">
        <v>64</v>
      </c>
      <c r="U8" s="29" t="s">
        <v>67</v>
      </c>
      <c r="V8" s="29" t="s">
        <v>70</v>
      </c>
      <c r="W8" s="29" t="s">
        <v>73</v>
      </c>
      <c r="X8" s="51" t="s">
        <v>76</v>
      </c>
    </row>
    <row r="9" spans="1:24" s="2" customFormat="1" ht="21" customHeight="1">
      <c r="A9" s="27" t="s">
        <v>5</v>
      </c>
      <c r="B9" s="28" t="s">
        <v>5</v>
      </c>
      <c r="C9" s="28" t="s">
        <v>5</v>
      </c>
      <c r="D9" s="28" t="s">
        <v>123</v>
      </c>
      <c r="E9" s="30" t="s">
        <v>5</v>
      </c>
      <c r="F9" s="30" t="s">
        <v>5</v>
      </c>
      <c r="G9" s="30" t="s">
        <v>5</v>
      </c>
      <c r="H9" s="30" t="s">
        <v>5</v>
      </c>
      <c r="I9" s="30" t="s">
        <v>5</v>
      </c>
      <c r="J9" s="30" t="s">
        <v>5</v>
      </c>
      <c r="K9" s="30" t="s">
        <v>5</v>
      </c>
      <c r="L9" s="30" t="s">
        <v>5</v>
      </c>
      <c r="M9" s="30" t="s">
        <v>5</v>
      </c>
      <c r="N9" s="30" t="s">
        <v>5</v>
      </c>
      <c r="O9" s="30" t="s">
        <v>5</v>
      </c>
      <c r="P9" s="30" t="s">
        <v>5</v>
      </c>
      <c r="Q9" s="30" t="s">
        <v>5</v>
      </c>
      <c r="R9" s="30" t="s">
        <v>5</v>
      </c>
      <c r="S9" s="30" t="s">
        <v>5</v>
      </c>
      <c r="T9" s="30" t="s">
        <v>5</v>
      </c>
      <c r="U9" s="30" t="s">
        <v>5</v>
      </c>
      <c r="V9" s="30" t="s">
        <v>5</v>
      </c>
      <c r="W9" s="30" t="s">
        <v>5</v>
      </c>
      <c r="X9" s="52" t="s">
        <v>5</v>
      </c>
    </row>
    <row r="10" spans="1:24" ht="21" customHeight="1">
      <c r="A10" s="31"/>
      <c r="B10" s="32"/>
      <c r="C10" s="33"/>
      <c r="D10" s="34" t="s">
        <v>274</v>
      </c>
      <c r="E10" s="35" t="s">
        <v>5</v>
      </c>
      <c r="F10" s="35" t="s">
        <v>5</v>
      </c>
      <c r="G10" s="35" t="s">
        <v>5</v>
      </c>
      <c r="H10" s="35" t="s">
        <v>5</v>
      </c>
      <c r="I10" s="35" t="s">
        <v>5</v>
      </c>
      <c r="J10" s="35" t="s">
        <v>5</v>
      </c>
      <c r="K10" s="35" t="s">
        <v>5</v>
      </c>
      <c r="L10" s="35" t="s">
        <v>5</v>
      </c>
      <c r="M10" s="35" t="s">
        <v>5</v>
      </c>
      <c r="N10" s="35" t="s">
        <v>5</v>
      </c>
      <c r="O10" s="35" t="s">
        <v>5</v>
      </c>
      <c r="P10" s="35" t="s">
        <v>5</v>
      </c>
      <c r="Q10" s="35" t="s">
        <v>5</v>
      </c>
      <c r="R10" s="35" t="s">
        <v>5</v>
      </c>
      <c r="S10" s="35" t="s">
        <v>5</v>
      </c>
      <c r="T10" s="35" t="s">
        <v>5</v>
      </c>
      <c r="U10" s="35" t="s">
        <v>5</v>
      </c>
      <c r="V10" s="35" t="s">
        <v>5</v>
      </c>
      <c r="W10" s="35" t="s">
        <v>5</v>
      </c>
      <c r="X10" s="53" t="s">
        <v>5</v>
      </c>
    </row>
    <row r="11" spans="1:24" ht="21" customHeight="1">
      <c r="A11" s="31"/>
      <c r="B11" s="32"/>
      <c r="C11" s="33"/>
      <c r="D11" s="34" t="s">
        <v>275</v>
      </c>
      <c r="E11" s="35" t="s">
        <v>5</v>
      </c>
      <c r="F11" s="35" t="s">
        <v>5</v>
      </c>
      <c r="G11" s="35" t="s">
        <v>5</v>
      </c>
      <c r="H11" s="35" t="s">
        <v>5</v>
      </c>
      <c r="I11" s="35" t="s">
        <v>5</v>
      </c>
      <c r="J11" s="35" t="s">
        <v>5</v>
      </c>
      <c r="K11" s="35" t="s">
        <v>5</v>
      </c>
      <c r="L11" s="35" t="s">
        <v>5</v>
      </c>
      <c r="M11" s="35" t="s">
        <v>5</v>
      </c>
      <c r="N11" s="35" t="s">
        <v>5</v>
      </c>
      <c r="O11" s="35" t="s">
        <v>5</v>
      </c>
      <c r="P11" s="35" t="s">
        <v>5</v>
      </c>
      <c r="Q11" s="35" t="s">
        <v>5</v>
      </c>
      <c r="R11" s="35" t="s">
        <v>5</v>
      </c>
      <c r="S11" s="35" t="s">
        <v>5</v>
      </c>
      <c r="T11" s="35" t="s">
        <v>5</v>
      </c>
      <c r="U11" s="35" t="s">
        <v>5</v>
      </c>
      <c r="V11" s="35" t="s">
        <v>5</v>
      </c>
      <c r="W11" s="35" t="s">
        <v>5</v>
      </c>
      <c r="X11" s="53" t="s">
        <v>5</v>
      </c>
    </row>
    <row r="12" spans="1:24" ht="21" customHeight="1">
      <c r="A12" s="31"/>
      <c r="B12" s="32"/>
      <c r="C12" s="33"/>
      <c r="D12" s="36" t="s">
        <v>276</v>
      </c>
      <c r="E12" s="35" t="s">
        <v>5</v>
      </c>
      <c r="F12" s="35" t="s">
        <v>5</v>
      </c>
      <c r="G12" s="35" t="s">
        <v>5</v>
      </c>
      <c r="H12" s="35" t="s">
        <v>5</v>
      </c>
      <c r="I12" s="35" t="s">
        <v>5</v>
      </c>
      <c r="J12" s="35" t="s">
        <v>5</v>
      </c>
      <c r="K12" s="35" t="s">
        <v>5</v>
      </c>
      <c r="L12" s="35" t="s">
        <v>5</v>
      </c>
      <c r="M12" s="35" t="s">
        <v>5</v>
      </c>
      <c r="N12" s="35" t="s">
        <v>5</v>
      </c>
      <c r="O12" s="35" t="s">
        <v>5</v>
      </c>
      <c r="P12" s="35" t="s">
        <v>5</v>
      </c>
      <c r="Q12" s="35" t="s">
        <v>5</v>
      </c>
      <c r="R12" s="35" t="s">
        <v>5</v>
      </c>
      <c r="S12" s="35" t="s">
        <v>5</v>
      </c>
      <c r="T12" s="35" t="s">
        <v>5</v>
      </c>
      <c r="U12" s="35" t="s">
        <v>5</v>
      </c>
      <c r="V12" s="35" t="s">
        <v>5</v>
      </c>
      <c r="W12" s="35" t="s">
        <v>5</v>
      </c>
      <c r="X12" s="53" t="s">
        <v>5</v>
      </c>
    </row>
    <row r="13" spans="1:24" ht="21" customHeight="1">
      <c r="A13" s="31"/>
      <c r="B13" s="32"/>
      <c r="C13" s="33"/>
      <c r="D13" s="36" t="s">
        <v>276</v>
      </c>
      <c r="E13" s="35" t="s">
        <v>5</v>
      </c>
      <c r="F13" s="35" t="s">
        <v>5</v>
      </c>
      <c r="G13" s="35" t="s">
        <v>5</v>
      </c>
      <c r="H13" s="35" t="s">
        <v>5</v>
      </c>
      <c r="I13" s="35" t="s">
        <v>5</v>
      </c>
      <c r="J13" s="35" t="s">
        <v>5</v>
      </c>
      <c r="K13" s="35" t="s">
        <v>5</v>
      </c>
      <c r="L13" s="35" t="s">
        <v>5</v>
      </c>
      <c r="M13" s="35" t="s">
        <v>5</v>
      </c>
      <c r="N13" s="35" t="s">
        <v>5</v>
      </c>
      <c r="O13" s="35" t="s">
        <v>5</v>
      </c>
      <c r="P13" s="35" t="s">
        <v>5</v>
      </c>
      <c r="Q13" s="35" t="s">
        <v>5</v>
      </c>
      <c r="R13" s="35" t="s">
        <v>5</v>
      </c>
      <c r="S13" s="35" t="s">
        <v>5</v>
      </c>
      <c r="T13" s="35" t="s">
        <v>5</v>
      </c>
      <c r="U13" s="35" t="s">
        <v>5</v>
      </c>
      <c r="V13" s="35" t="s">
        <v>5</v>
      </c>
      <c r="W13" s="35" t="s">
        <v>5</v>
      </c>
      <c r="X13" s="53" t="s">
        <v>5</v>
      </c>
    </row>
    <row r="14" spans="1:24" ht="21" customHeight="1">
      <c r="A14" s="37" t="s">
        <v>5</v>
      </c>
      <c r="B14" s="38" t="s">
        <v>5</v>
      </c>
      <c r="C14" s="38" t="s">
        <v>5</v>
      </c>
      <c r="D14" s="38" t="s">
        <v>5</v>
      </c>
      <c r="E14" s="35" t="s">
        <v>5</v>
      </c>
      <c r="F14" s="35" t="s">
        <v>5</v>
      </c>
      <c r="G14" s="35" t="s">
        <v>5</v>
      </c>
      <c r="H14" s="35" t="s">
        <v>5</v>
      </c>
      <c r="I14" s="35" t="s">
        <v>5</v>
      </c>
      <c r="J14" s="35" t="s">
        <v>5</v>
      </c>
      <c r="K14" s="35" t="s">
        <v>5</v>
      </c>
      <c r="L14" s="35" t="s">
        <v>5</v>
      </c>
      <c r="M14" s="35" t="s">
        <v>5</v>
      </c>
      <c r="N14" s="35" t="s">
        <v>5</v>
      </c>
      <c r="O14" s="35" t="s">
        <v>5</v>
      </c>
      <c r="P14" s="35" t="s">
        <v>5</v>
      </c>
      <c r="Q14" s="35" t="s">
        <v>5</v>
      </c>
      <c r="R14" s="35" t="s">
        <v>5</v>
      </c>
      <c r="S14" s="35" t="s">
        <v>5</v>
      </c>
      <c r="T14" s="35" t="s">
        <v>5</v>
      </c>
      <c r="U14" s="35" t="s">
        <v>5</v>
      </c>
      <c r="V14" s="35" t="s">
        <v>5</v>
      </c>
      <c r="W14" s="35" t="s">
        <v>5</v>
      </c>
      <c r="X14" s="53" t="s">
        <v>5</v>
      </c>
    </row>
    <row r="15" spans="1:24" ht="21" customHeight="1">
      <c r="A15" s="39" t="s">
        <v>5</v>
      </c>
      <c r="B15" s="40" t="s">
        <v>5</v>
      </c>
      <c r="C15" s="40" t="s">
        <v>5</v>
      </c>
      <c r="D15" s="40" t="s">
        <v>5</v>
      </c>
      <c r="E15" s="41" t="s">
        <v>5</v>
      </c>
      <c r="F15" s="41" t="s">
        <v>5</v>
      </c>
      <c r="G15" s="41" t="s">
        <v>5</v>
      </c>
      <c r="H15" s="41" t="s">
        <v>5</v>
      </c>
      <c r="I15" s="41" t="s">
        <v>5</v>
      </c>
      <c r="J15" s="41" t="s">
        <v>5</v>
      </c>
      <c r="K15" s="41" t="s">
        <v>5</v>
      </c>
      <c r="L15" s="41" t="s">
        <v>5</v>
      </c>
      <c r="M15" s="41" t="s">
        <v>5</v>
      </c>
      <c r="N15" s="41" t="s">
        <v>5</v>
      </c>
      <c r="O15" s="41" t="s">
        <v>5</v>
      </c>
      <c r="P15" s="41" t="s">
        <v>5</v>
      </c>
      <c r="Q15" s="41" t="s">
        <v>5</v>
      </c>
      <c r="R15" s="41" t="s">
        <v>5</v>
      </c>
      <c r="S15" s="41" t="s">
        <v>5</v>
      </c>
      <c r="T15" s="41" t="s">
        <v>5</v>
      </c>
      <c r="U15" s="41" t="s">
        <v>5</v>
      </c>
      <c r="V15" s="41" t="s">
        <v>5</v>
      </c>
      <c r="W15" s="41" t="s">
        <v>5</v>
      </c>
      <c r="X15" s="54" t="s">
        <v>5</v>
      </c>
    </row>
    <row r="16" spans="1:4" ht="13.5">
      <c r="A16" s="42" t="s">
        <v>282</v>
      </c>
      <c r="B16" s="43"/>
      <c r="C16" s="43"/>
      <c r="D16" s="44"/>
    </row>
    <row r="17" ht="14.25">
      <c r="M17" s="47"/>
    </row>
  </sheetData>
  <sheetProtection/>
  <mergeCells count="42">
    <mergeCell ref="A2:C2"/>
    <mergeCell ref="A4:D4"/>
    <mergeCell ref="E4:H4"/>
    <mergeCell ref="I4:L4"/>
    <mergeCell ref="M4:R4"/>
    <mergeCell ref="U4:X4"/>
    <mergeCell ref="G5:H5"/>
    <mergeCell ref="K5:L5"/>
    <mergeCell ref="N5:P5"/>
    <mergeCell ref="Q5:R5"/>
    <mergeCell ref="W5:X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6:G7"/>
    <mergeCell ref="H6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4:S7"/>
    <mergeCell ref="T4:T7"/>
    <mergeCell ref="U5:U7"/>
    <mergeCell ref="V5:V7"/>
    <mergeCell ref="W6:W7"/>
    <mergeCell ref="X6:X7"/>
    <mergeCell ref="A5:C7"/>
  </mergeCells>
  <printOptions/>
  <pageMargins left="0.53" right="0.33" top="0.85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五月</cp:lastModifiedBy>
  <cp:lastPrinted>2016-07-19T07:26:02Z</cp:lastPrinted>
  <dcterms:created xsi:type="dcterms:W3CDTF">2016-08-18T01:43:02Z</dcterms:created>
  <dcterms:modified xsi:type="dcterms:W3CDTF">2023-02-16T07:21:16Z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71B96442514A40348A9E6B45EB23580F</vt:lpwstr>
  </property>
</Properties>
</file>