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2年西丰县一般公共预算支出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<sst xmlns="http://schemas.openxmlformats.org/spreadsheetml/2006/main" count="32" uniqueCount="32">
  <si>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2022年西丰县一般公共预算支出表</t>
  </si>
  <si>
    <t>单位：万元</t>
  </si>
  <si>
    <t>预    算    科    目</t>
  </si>
  <si>
    <t>2021年预算数</t>
  </si>
  <si>
    <t>2022年预算数</t>
  </si>
  <si>
    <t>2022年预算数比2021年预算数</t>
  </si>
  <si>
    <t>增减额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</si>
  <si>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</si>
  <si>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</si>
  <si>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</si>
  <si>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</si>
  <si>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</si>
  <si>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</si>
  <si>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</si>
  <si>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</si>
  <si>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</si>
  <si>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</si>
  <si>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</si>
  <si>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</si>
  <si>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</si>
  <si>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</si>
  <si>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</si>
  <si>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</si>
  <si>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</si>
  <si>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</si>
  <si>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</si>
  <si>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</si>
  <si>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</si>
  <si>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</si>
  <si>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</si>
  <si>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</si>
  <si>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其他支出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</si>
</sst>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_ "/>
    <numFmt numFmtId="181" formatCode="#,##0_);[Red]\(#,##0\)"/>
    <numFmt numFmtId="182" formatCode="0_ "/>
  </numFmts>
  <fonts count="26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0"/>
      <name val="Geneva"/>
      <family val="2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6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5" fillId="0" borderId="8" applyNumberFormat="0" applyFill="0" applyAlignment="0" applyProtection="0"/>
    <xf numFmtId="0" fontId="18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0" borderId="0">
      <alignment/>
      <protection/>
    </xf>
    <xf numFmtId="0" fontId="17" fillId="0" borderId="0">
      <alignment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indent="1"/>
    </xf>
    <xf numFmtId="181" fontId="1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182" fontId="1" fillId="0" borderId="10" xfId="0" applyNumberFormat="1" applyFont="1" applyFill="1" applyBorder="1" applyAlignment="1" applyProtection="1">
      <alignment horizontal="left" vertical="center" indent="1"/>
      <protection locked="0"/>
    </xf>
    <xf numFmtId="4" fontId="1" fillId="0" borderId="13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5"/>
  <sheetViews>
    <sheetView tabSelected="1" workbookViewId="0" topLeftCell="A1">
      <selection activeCell="C28" sqref="C28"/>
    </sheetView>
  </sheetViews>
  <sheetFormatPr defaultColWidth="9.16015625" defaultRowHeight="12.75" customHeight="1"/>
  <cols>
    <col min="1" max="1" width="49.83203125" style="1" customWidth="1"/>
    <col min="2" max="5" width="27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" t="s">
        <v>0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4"/>
      <c r="B2" s="4"/>
      <c r="C2" s="4"/>
      <c r="D2" s="4"/>
      <c r="E2" s="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6" t="s">
        <v>2</v>
      </c>
      <c r="B3" s="7" t="s">
        <v>3</v>
      </c>
      <c r="C3" s="7" t="s">
        <v>4</v>
      </c>
      <c r="D3" s="8" t="s">
        <v>5</v>
      </c>
      <c r="E3" s="8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22.5" customHeight="1">
      <c r="A4" s="9"/>
      <c r="B4" s="7"/>
      <c r="C4" s="7"/>
      <c r="D4" s="8" t="s">
        <v>6</v>
      </c>
      <c r="E4" s="8" t="s">
        <v>7</v>
      </c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8" customHeight="1">
      <c r="A5" s="10" t="s">
        <v>8</v>
      </c>
      <c r="B5" s="11">
        <f>SUM(B6:B28)</f>
        <v>104656</v>
      </c>
      <c r="C5" s="11">
        <f>SUM(C6:C28)</f>
        <v>115584</v>
      </c>
      <c r="D5" s="12">
        <f aca="true" t="shared" si="0" ref="D5:D28">SUM(C5-B5)</f>
        <v>10928</v>
      </c>
      <c r="E5" s="13">
        <f aca="true" t="shared" si="1" ref="E5:E17">SUM(D5/B5*100)</f>
        <v>10.441828466595322</v>
      </c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8" customHeight="1">
      <c r="A6" s="14" t="s">
        <v>9</v>
      </c>
      <c r="B6" s="15">
        <v>16081</v>
      </c>
      <c r="C6" s="16">
        <v>15693</v>
      </c>
      <c r="D6" s="12">
        <f t="shared" si="0"/>
        <v>-388</v>
      </c>
      <c r="E6" s="13">
        <f t="shared" si="1"/>
        <v>-2.412785274547603</v>
      </c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" customHeight="1">
      <c r="A7" s="14" t="s">
        <v>10</v>
      </c>
      <c r="B7" s="15">
        <v>90</v>
      </c>
      <c r="C7" s="17">
        <v>85</v>
      </c>
      <c r="D7" s="12">
        <f t="shared" si="0"/>
        <v>-5</v>
      </c>
      <c r="E7" s="13">
        <f t="shared" si="1"/>
        <v>-5.555555555555555</v>
      </c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" customHeight="1">
      <c r="A8" s="14" t="s">
        <v>11</v>
      </c>
      <c r="B8" s="15">
        <v>5784</v>
      </c>
      <c r="C8" s="16">
        <v>6861</v>
      </c>
      <c r="D8" s="12">
        <f t="shared" si="0"/>
        <v>1077</v>
      </c>
      <c r="E8" s="13">
        <f t="shared" si="1"/>
        <v>18.62033195020747</v>
      </c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8" customHeight="1">
      <c r="A9" s="14" t="s">
        <v>12</v>
      </c>
      <c r="B9" s="15">
        <v>23834</v>
      </c>
      <c r="C9" s="16">
        <v>24044</v>
      </c>
      <c r="D9" s="12">
        <f t="shared" si="0"/>
        <v>210</v>
      </c>
      <c r="E9" s="13">
        <f t="shared" si="1"/>
        <v>0.8810942351262901</v>
      </c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" customHeight="1">
      <c r="A10" s="14" t="s">
        <v>13</v>
      </c>
      <c r="B10" s="15">
        <v>1208</v>
      </c>
      <c r="C10" s="17">
        <v>227</v>
      </c>
      <c r="D10" s="12">
        <f t="shared" si="0"/>
        <v>-981</v>
      </c>
      <c r="E10" s="13">
        <f t="shared" si="1"/>
        <v>-81.20860927152319</v>
      </c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" customHeight="1">
      <c r="A11" s="14" t="s">
        <v>14</v>
      </c>
      <c r="B11" s="15">
        <v>1304</v>
      </c>
      <c r="C11" s="16">
        <v>1082</v>
      </c>
      <c r="D11" s="12">
        <f t="shared" si="0"/>
        <v>-222</v>
      </c>
      <c r="E11" s="13">
        <f t="shared" si="1"/>
        <v>-17.02453987730061</v>
      </c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" customHeight="1">
      <c r="A12" s="14" t="s">
        <v>15</v>
      </c>
      <c r="B12" s="15">
        <v>19535</v>
      </c>
      <c r="C12" s="16">
        <v>20596</v>
      </c>
      <c r="D12" s="12">
        <f t="shared" si="0"/>
        <v>1061</v>
      </c>
      <c r="E12" s="13">
        <f t="shared" si="1"/>
        <v>5.431277194778603</v>
      </c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" customHeight="1">
      <c r="A13" s="14" t="s">
        <v>16</v>
      </c>
      <c r="B13" s="15">
        <v>4924</v>
      </c>
      <c r="C13" s="16">
        <v>7878</v>
      </c>
      <c r="D13" s="12">
        <f t="shared" si="0"/>
        <v>2954</v>
      </c>
      <c r="E13" s="13">
        <f t="shared" si="1"/>
        <v>59.99187652315191</v>
      </c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" customHeight="1">
      <c r="A14" s="14" t="s">
        <v>17</v>
      </c>
      <c r="B14" s="15">
        <v>1385</v>
      </c>
      <c r="C14" s="18">
        <v>1433</v>
      </c>
      <c r="D14" s="12">
        <f t="shared" si="0"/>
        <v>48</v>
      </c>
      <c r="E14" s="13">
        <f t="shared" si="1"/>
        <v>3.4657039711191335</v>
      </c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" customHeight="1">
      <c r="A15" s="14" t="s">
        <v>18</v>
      </c>
      <c r="B15" s="15">
        <v>3125</v>
      </c>
      <c r="C15" s="16">
        <v>5547</v>
      </c>
      <c r="D15" s="12">
        <f t="shared" si="0"/>
        <v>2422</v>
      </c>
      <c r="E15" s="13">
        <f t="shared" si="1"/>
        <v>77.50399999999999</v>
      </c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" customHeight="1">
      <c r="A16" s="14" t="s">
        <v>19</v>
      </c>
      <c r="B16" s="15">
        <v>10651</v>
      </c>
      <c r="C16" s="16">
        <v>12816</v>
      </c>
      <c r="D16" s="12">
        <f t="shared" si="0"/>
        <v>2165</v>
      </c>
      <c r="E16" s="13">
        <f t="shared" si="1"/>
        <v>20.326729884517885</v>
      </c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" customHeight="1">
      <c r="A17" s="14" t="s">
        <v>20</v>
      </c>
      <c r="B17" s="15">
        <v>308</v>
      </c>
      <c r="C17" s="17">
        <v>264</v>
      </c>
      <c r="D17" s="12">
        <f t="shared" si="0"/>
        <v>-44</v>
      </c>
      <c r="E17" s="13">
        <f t="shared" si="1"/>
        <v>-14.285714285714285</v>
      </c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" customHeight="1">
      <c r="A18" s="19" t="s">
        <v>21</v>
      </c>
      <c r="B18" s="15"/>
      <c r="C18" s="17"/>
      <c r="D18" s="12">
        <f t="shared" si="0"/>
        <v>0</v>
      </c>
      <c r="E18" s="13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" customHeight="1">
      <c r="A19" s="19" t="s">
        <v>22</v>
      </c>
      <c r="B19" s="15">
        <v>984</v>
      </c>
      <c r="C19" s="20">
        <v>939</v>
      </c>
      <c r="D19" s="12">
        <f t="shared" si="0"/>
        <v>-45</v>
      </c>
      <c r="E19" s="13">
        <f aca="true" t="shared" si="2" ref="E19:E23">SUM(D19/B19*100)</f>
        <v>-4.573170731707317</v>
      </c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" customHeight="1">
      <c r="A20" s="14" t="s">
        <v>23</v>
      </c>
      <c r="B20" s="21"/>
      <c r="C20" s="22"/>
      <c r="D20" s="12">
        <f t="shared" si="0"/>
        <v>0</v>
      </c>
      <c r="E20" s="13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" customHeight="1">
      <c r="A21" s="19" t="s">
        <v>24</v>
      </c>
      <c r="B21" s="21"/>
      <c r="C21" s="22"/>
      <c r="D21" s="12">
        <f t="shared" si="0"/>
        <v>0</v>
      </c>
      <c r="E21" s="13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" customHeight="1">
      <c r="A22" s="19" t="s">
        <v>25</v>
      </c>
      <c r="B22" s="21">
        <v>901</v>
      </c>
      <c r="C22" s="20">
        <v>953</v>
      </c>
      <c r="D22" s="12">
        <f t="shared" si="0"/>
        <v>52</v>
      </c>
      <c r="E22" s="13">
        <f t="shared" si="2"/>
        <v>5.771365149833518</v>
      </c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" customHeight="1">
      <c r="A23" s="19" t="s">
        <v>26</v>
      </c>
      <c r="B23" s="21">
        <v>7873</v>
      </c>
      <c r="C23" s="23">
        <v>6087</v>
      </c>
      <c r="D23" s="12">
        <f t="shared" si="0"/>
        <v>-1786</v>
      </c>
      <c r="E23" s="13">
        <f t="shared" si="2"/>
        <v>-22.68512638130319</v>
      </c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" customHeight="1">
      <c r="A24" s="19" t="s">
        <v>27</v>
      </c>
      <c r="B24" s="21"/>
      <c r="C24" s="22"/>
      <c r="D24" s="12">
        <f t="shared" si="0"/>
        <v>0</v>
      </c>
      <c r="E24" s="13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" customHeight="1">
      <c r="A25" s="19" t="s">
        <v>28</v>
      </c>
      <c r="B25" s="21">
        <v>750</v>
      </c>
      <c r="C25" s="20">
        <v>915</v>
      </c>
      <c r="D25" s="12">
        <f t="shared" si="0"/>
        <v>165</v>
      </c>
      <c r="E25" s="13">
        <f aca="true" t="shared" si="3" ref="E25:E28">SUM(D25/B25*100)</f>
        <v>22</v>
      </c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" customHeight="1">
      <c r="A26" s="14" t="s">
        <v>29</v>
      </c>
      <c r="B26" s="21">
        <v>1000</v>
      </c>
      <c r="C26" s="22">
        <v>1300</v>
      </c>
      <c r="D26" s="12">
        <f t="shared" si="0"/>
        <v>300</v>
      </c>
      <c r="E26" s="13">
        <f t="shared" si="3"/>
        <v>30</v>
      </c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" customHeight="1">
      <c r="A27" s="19" t="s">
        <v>30</v>
      </c>
      <c r="B27" s="21">
        <v>3219</v>
      </c>
      <c r="C27" s="22">
        <v>3864</v>
      </c>
      <c r="D27" s="12">
        <f t="shared" si="0"/>
        <v>645</v>
      </c>
      <c r="E27" s="13">
        <f t="shared" si="3"/>
        <v>20.03727865796831</v>
      </c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21" customHeight="1">
      <c r="A28" s="14" t="s">
        <v>31</v>
      </c>
      <c r="B28" s="21">
        <v>1700</v>
      </c>
      <c r="C28" s="22">
        <v>5000</v>
      </c>
      <c r="D28" s="12">
        <f t="shared" si="0"/>
        <v>3300</v>
      </c>
      <c r="E28" s="13">
        <f t="shared" si="3"/>
        <v>194.11764705882354</v>
      </c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39:256" s="1" customFormat="1" ht="21" customHeight="1"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39:256" s="1" customFormat="1" ht="21" customHeight="1"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39:256" s="1" customFormat="1" ht="21" customHeight="1"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39:256" s="1" customFormat="1" ht="21" customHeight="1"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39:256" s="1" customFormat="1" ht="21" customHeight="1"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39:256" s="1" customFormat="1" ht="21" customHeight="1"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39:256" s="1" customFormat="1" ht="21" customHeight="1"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39:256" s="1" customFormat="1" ht="21" customHeight="1"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39:256" s="1" customFormat="1" ht="21" customHeight="1"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39:256" s="1" customFormat="1" ht="21" customHeight="1"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39:256" s="1" customFormat="1" ht="21" customHeight="1"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39:256" s="1" customFormat="1" ht="21" customHeight="1"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39:256" s="1" customFormat="1" ht="21" customHeight="1"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39:256" s="1" customFormat="1" ht="21" customHeight="1"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39:256" s="1" customFormat="1" ht="21" customHeight="1"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39:256" s="1" customFormat="1" ht="21" customHeight="1"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39:256" s="1" customFormat="1" ht="21" customHeight="1"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39:256" s="1" customFormat="1" ht="21" customHeight="1"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39:256" s="1" customFormat="1" ht="21" customHeight="1"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239:256" s="1" customFormat="1" ht="21" customHeight="1"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239:256" s="1" customFormat="1" ht="21" customHeight="1"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239:256" s="1" customFormat="1" ht="21" customHeight="1"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39:256" s="1" customFormat="1" ht="21" customHeight="1"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39:256" s="1" customFormat="1" ht="21" customHeight="1"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239:256" s="1" customFormat="1" ht="21" customHeight="1"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39:256" s="1" customFormat="1" ht="21" customHeight="1"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239:256" s="1" customFormat="1" ht="21" customHeight="1"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39:256" s="1" customFormat="1" ht="21" customHeight="1"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39:256" s="1" customFormat="1" ht="21" customHeight="1"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39:256" s="1" customFormat="1" ht="21" customHeight="1"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39:256" s="1" customFormat="1" ht="21" customHeight="1"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39:256" s="1" customFormat="1" ht="21" customHeight="1"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239:256" s="1" customFormat="1" ht="21" customHeight="1"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239:256" s="1" customFormat="1" ht="21" customHeight="1"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239:256" s="1" customFormat="1" ht="21" customHeight="1"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39:256" s="1" customFormat="1" ht="21" customHeight="1"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39:256" s="1" customFormat="1" ht="21" customHeight="1"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239:256" s="1" customFormat="1" ht="21" customHeight="1"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239:256" s="1" customFormat="1" ht="21" customHeight="1"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239:256" s="1" customFormat="1" ht="21" customHeight="1"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239:256" s="1" customFormat="1" ht="21" customHeight="1"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239:256" s="1" customFormat="1" ht="21" customHeight="1"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239:256" s="1" customFormat="1" ht="21" customHeight="1"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39:256" s="1" customFormat="1" ht="21" customHeight="1"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39:256" s="1" customFormat="1" ht="21" customHeight="1"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39:256" s="1" customFormat="1" ht="21" customHeight="1"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239:256" s="1" customFormat="1" ht="21" customHeight="1"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239:256" s="1" customFormat="1" ht="21" customHeight="1"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239:256" s="1" customFormat="1" ht="21" customHeight="1"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239:256" s="1" customFormat="1" ht="21" customHeight="1"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239:256" s="1" customFormat="1" ht="21" customHeight="1"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239:256" s="1" customFormat="1" ht="21" customHeight="1"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239:256" s="1" customFormat="1" ht="21" customHeight="1"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239:256" s="1" customFormat="1" ht="21" customHeight="1"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39:256" s="1" customFormat="1" ht="21" customHeight="1"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239:256" s="1" customFormat="1" ht="21" customHeight="1"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239:256" s="1" customFormat="1" ht="21" customHeight="1"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239:256" s="1" customFormat="1" ht="21" customHeight="1"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239:256" s="1" customFormat="1" ht="21" customHeight="1"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39:256" s="1" customFormat="1" ht="21" customHeight="1"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239:256" s="1" customFormat="1" ht="21" customHeight="1"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239:256" s="1" customFormat="1" ht="21" customHeight="1"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239:256" s="1" customFormat="1" ht="21" customHeight="1"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239:256" s="1" customFormat="1" ht="21" customHeight="1"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239:256" s="1" customFormat="1" ht="21" customHeight="1"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239:256" s="1" customFormat="1" ht="21" customHeight="1"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239:256" s="1" customFormat="1" ht="21" customHeight="1"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239:256" s="1" customFormat="1" ht="21" customHeight="1"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239:256" s="1" customFormat="1" ht="21" customHeight="1"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239:256" s="1" customFormat="1" ht="21" customHeight="1"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239:256" s="1" customFormat="1" ht="21" customHeight="1"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239:256" s="1" customFormat="1" ht="21" customHeight="1"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239:256" s="1" customFormat="1" ht="21" customHeight="1"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239:256" s="1" customFormat="1" ht="21" customHeight="1"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239:256" s="1" customFormat="1" ht="21" customHeight="1"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239:256" s="1" customFormat="1" ht="21" customHeight="1"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239:256" s="1" customFormat="1" ht="21" customHeight="1"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239:256" s="1" customFormat="1" ht="21" customHeight="1"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239:256" s="1" customFormat="1" ht="21" customHeight="1"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239:256" s="1" customFormat="1" ht="21" customHeight="1"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239:256" s="1" customFormat="1" ht="21" customHeight="1"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239:256" s="1" customFormat="1" ht="21" customHeight="1"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239:256" s="1" customFormat="1" ht="21" customHeight="1"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239:256" s="1" customFormat="1" ht="21" customHeight="1"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239:256" s="1" customFormat="1" ht="21" customHeight="1"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39:256" s="1" customFormat="1" ht="21" customHeight="1"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39:256" s="1" customFormat="1" ht="21" customHeight="1"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39:256" s="1" customFormat="1" ht="21" customHeight="1"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39:256" s="1" customFormat="1" ht="21" customHeight="1"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39:256" s="1" customFormat="1" ht="21" customHeight="1"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39:256" s="1" customFormat="1" ht="21" customHeight="1"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39:256" s="1" customFormat="1" ht="21" customHeight="1"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39:256" s="1" customFormat="1" ht="21" customHeight="1"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39:256" s="1" customFormat="1" ht="21" customHeight="1"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39:256" s="1" customFormat="1" ht="21" customHeight="1"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39:256" s="1" customFormat="1" ht="21" customHeight="1"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39:256" s="1" customFormat="1" ht="21" customHeight="1"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39:256" s="1" customFormat="1" ht="21" customHeight="1"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39:256" s="1" customFormat="1" ht="21" customHeight="1"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39:256" s="1" customFormat="1" ht="21" customHeight="1"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39:256" s="1" customFormat="1" ht="21" customHeight="1"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39:256" s="1" customFormat="1" ht="21" customHeight="1"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39:256" s="1" customFormat="1" ht="21" customHeight="1"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39:256" s="1" customFormat="1" ht="21" customHeight="1"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39:256" s="1" customFormat="1" ht="21" customHeight="1"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39:256" s="1" customFormat="1" ht="21" customHeight="1"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39:256" s="1" customFormat="1" ht="21" customHeight="1"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39:256" s="1" customFormat="1" ht="21" customHeight="1"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39:256" s="1" customFormat="1" ht="21" customHeight="1"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39:256" s="1" customFormat="1" ht="21" customHeight="1"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39:256" s="1" customFormat="1" ht="21" customHeight="1"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39:256" s="1" customFormat="1" ht="21" customHeight="1"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39:256" s="1" customFormat="1" ht="21" customHeight="1"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39:256" s="1" customFormat="1" ht="21" customHeight="1"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39:256" s="1" customFormat="1" ht="21" customHeight="1"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39:256" s="1" customFormat="1" ht="21" customHeight="1"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39:256" s="1" customFormat="1" ht="21" customHeight="1"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39:256" s="1" customFormat="1" ht="21" customHeight="1"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39:256" s="1" customFormat="1" ht="21" customHeight="1"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39:256" s="1" customFormat="1" ht="21" customHeight="1"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39:256" s="1" customFormat="1" ht="21" customHeight="1"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39:256" s="1" customFormat="1" ht="21" customHeight="1"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39:256" s="1" customFormat="1" ht="21" customHeight="1"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39:256" s="1" customFormat="1" ht="21" customHeight="1"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39:256" s="1" customFormat="1" ht="21" customHeight="1"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39:256" s="1" customFormat="1" ht="21" customHeight="1"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39:256" s="1" customFormat="1" ht="21" customHeight="1"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39:256" s="1" customFormat="1" ht="21" customHeight="1"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39:256" s="1" customFormat="1" ht="21" customHeight="1"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39:256" s="1" customFormat="1" ht="21" customHeight="1"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39:256" s="1" customFormat="1" ht="21" customHeight="1"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39:256" s="1" customFormat="1" ht="21" customHeight="1"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39:256" s="1" customFormat="1" ht="21" customHeight="1"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39:256" s="1" customFormat="1" ht="21" customHeight="1"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39:256" s="1" customFormat="1" ht="21" customHeight="1"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39:256" s="1" customFormat="1" ht="21" customHeight="1"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39:256" s="1" customFormat="1" ht="21" customHeight="1"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39:256" s="1" customFormat="1" ht="21" customHeight="1"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39:256" s="1" customFormat="1" ht="21" customHeight="1"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39:256" s="1" customFormat="1" ht="21" customHeight="1"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39:256" s="1" customFormat="1" ht="21" customHeight="1"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39:256" s="1" customFormat="1" ht="21" customHeight="1"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39:256" s="1" customFormat="1" ht="21" customHeight="1"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39:256" s="1" customFormat="1" ht="21" customHeight="1"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39:256" s="1" customFormat="1" ht="21" customHeight="1"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39:256" s="1" customFormat="1" ht="21" customHeight="1"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39:256" s="1" customFormat="1" ht="21" customHeight="1"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239:256" s="1" customFormat="1" ht="21" customHeight="1"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239:256" s="1" customFormat="1" ht="21" customHeight="1"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239:256" s="1" customFormat="1" ht="21" customHeight="1"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239:256" s="1" customFormat="1" ht="21" customHeight="1"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239:256" s="1" customFormat="1" ht="21" customHeight="1"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239:256" s="1" customFormat="1" ht="21" customHeight="1"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239:256" s="1" customFormat="1" ht="21" customHeight="1"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239:256" s="1" customFormat="1" ht="21" customHeight="1"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239:256" s="1" customFormat="1" ht="21" customHeight="1"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239:256" s="1" customFormat="1" ht="21" customHeight="1"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239:256" s="1" customFormat="1" ht="21" customHeight="1"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239:256" s="1" customFormat="1" ht="21" customHeight="1"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239:256" s="1" customFormat="1" ht="21" customHeight="1"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239:256" s="1" customFormat="1" ht="21" customHeight="1"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239:256" s="1" customFormat="1" ht="21" customHeight="1"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239:256" s="1" customFormat="1" ht="21" customHeight="1"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239:256" s="1" customFormat="1" ht="21" customHeight="1"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239:256" s="1" customFormat="1" ht="21" customHeight="1"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239:256" s="1" customFormat="1" ht="21" customHeight="1"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239:256" s="1" customFormat="1" ht="21" customHeight="1"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239:256" s="1" customFormat="1" ht="21" customHeight="1"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239:256" s="1" customFormat="1" ht="21" customHeight="1"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239:256" s="1" customFormat="1" ht="21" customHeight="1"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239:256" s="1" customFormat="1" ht="21" customHeight="1"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239:256" s="1" customFormat="1" ht="21" customHeight="1"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239:256" s="1" customFormat="1" ht="21" customHeight="1"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239:256" s="1" customFormat="1" ht="21" customHeight="1"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239:256" s="1" customFormat="1" ht="21" customHeight="1"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239:256" s="1" customFormat="1" ht="21" customHeight="1"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239:256" s="1" customFormat="1" ht="21" customHeight="1"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239:256" s="1" customFormat="1" ht="21" customHeight="1"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239:256" s="1" customFormat="1" ht="21" customHeight="1"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239:256" s="1" customFormat="1" ht="21" customHeight="1"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239:256" s="1" customFormat="1" ht="21" customHeight="1"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239:256" s="1" customFormat="1" ht="21" customHeight="1"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239:256" s="1" customFormat="1" ht="21" customHeight="1"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239:256" s="1" customFormat="1" ht="21" customHeight="1"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239:256" s="1" customFormat="1" ht="21" customHeight="1"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239:256" s="1" customFormat="1" ht="21" customHeight="1"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239:256" s="1" customFormat="1" ht="21" customHeight="1"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239:256" s="1" customFormat="1" ht="21" customHeight="1"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239:256" s="1" customFormat="1" ht="21" customHeight="1"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239:256" s="1" customFormat="1" ht="21" customHeight="1"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239:256" s="1" customFormat="1" ht="21" customHeight="1"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239:256" s="1" customFormat="1" ht="21" customHeight="1"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239:256" s="1" customFormat="1" ht="21" customHeight="1"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239:256" s="1" customFormat="1" ht="21" customHeight="1"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239:256" s="1" customFormat="1" ht="21" customHeight="1"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239:256" s="1" customFormat="1" ht="21" customHeight="1"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239:256" s="1" customFormat="1" ht="21" customHeight="1"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239:256" s="1" customFormat="1" ht="21" customHeight="1"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239:256" s="1" customFormat="1" ht="21" customHeight="1"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239:256" s="1" customFormat="1" ht="21" customHeight="1"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239:256" s="1" customFormat="1" ht="21" customHeight="1"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239:256" s="1" customFormat="1" ht="21" customHeight="1"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239:256" s="1" customFormat="1" ht="21" customHeight="1"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239:256" s="1" customFormat="1" ht="21" customHeight="1"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239:256" s="1" customFormat="1" ht="21" customHeight="1"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239:256" s="1" customFormat="1" ht="21" customHeight="1"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239:256" s="1" customFormat="1" ht="21" customHeight="1"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239:256" s="1" customFormat="1" ht="21" customHeight="1"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239:256" s="1" customFormat="1" ht="21" customHeight="1"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239:256" s="1" customFormat="1" ht="21" customHeight="1"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239:256" s="1" customFormat="1" ht="21" customHeight="1"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239:256" s="1" customFormat="1" ht="21" customHeight="1"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239:256" s="1" customFormat="1" ht="21" customHeight="1"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239:256" s="1" customFormat="1" ht="21" customHeight="1"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239:256" s="1" customFormat="1" ht="21" customHeight="1"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239:256" s="1" customFormat="1" ht="21" customHeight="1"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239:256" s="1" customFormat="1" ht="21" customHeight="1"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239:256" s="1" customFormat="1" ht="21" customHeight="1"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239:256" s="1" customFormat="1" ht="21" customHeight="1"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239:256" s="1" customFormat="1" ht="21" customHeight="1"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239:256" s="1" customFormat="1" ht="21" customHeight="1"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239:256" s="1" customFormat="1" ht="21" customHeight="1"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239:256" s="1" customFormat="1" ht="21" customHeight="1"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239:256" s="1" customFormat="1" ht="21" customHeight="1"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239:256" s="1" customFormat="1" ht="21" customHeight="1"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239:256" s="1" customFormat="1" ht="21" customHeight="1"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239:256" s="1" customFormat="1" ht="21" customHeight="1"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239:256" s="1" customFormat="1" ht="21" customHeight="1"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239:256" s="1" customFormat="1" ht="21" customHeight="1"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239:256" s="1" customFormat="1" ht="21" customHeight="1"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239:256" s="1" customFormat="1" ht="21" customHeight="1"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239:256" s="1" customFormat="1" ht="21" customHeight="1"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239:256" s="1" customFormat="1" ht="21" customHeight="1"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239:256" s="1" customFormat="1" ht="21" customHeight="1"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239:256" s="1" customFormat="1" ht="21" customHeight="1"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239:256" s="1" customFormat="1" ht="21" customHeight="1"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239:256" s="1" customFormat="1" ht="21" customHeight="1"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239:256" s="1" customFormat="1" ht="21" customHeight="1"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239:256" s="1" customFormat="1" ht="21" customHeight="1"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239:256" s="1" customFormat="1" ht="21" customHeight="1"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239:256" s="1" customFormat="1" ht="21" customHeight="1"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239:256" s="1" customFormat="1" ht="21" customHeight="1"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239:256" s="1" customFormat="1" ht="21" customHeight="1"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239:256" s="1" customFormat="1" ht="21" customHeight="1"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239:256" s="1" customFormat="1" ht="21" customHeight="1"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239:256" s="1" customFormat="1" ht="21" customHeight="1"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239:256" s="1" customFormat="1" ht="21" customHeight="1"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239:256" s="1" customFormat="1" ht="21" customHeight="1"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239:256" s="1" customFormat="1" ht="21" customHeight="1"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239:256" s="1" customFormat="1" ht="21" customHeight="1"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239:256" s="1" customFormat="1" ht="21" customHeight="1"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239:256" s="1" customFormat="1" ht="21" customHeight="1"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239:256" s="1" customFormat="1" ht="21" customHeight="1"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239:256" s="1" customFormat="1" ht="21" customHeight="1"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239:256" s="1" customFormat="1" ht="21" customHeight="1"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239:256" s="1" customFormat="1" ht="21" customHeight="1"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239:256" s="1" customFormat="1" ht="21" customHeight="1"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239:256" s="1" customFormat="1" ht="21" customHeight="1"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239:256" s="1" customFormat="1" ht="21" customHeight="1"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239:256" s="1" customFormat="1" ht="21" customHeight="1"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239:256" s="1" customFormat="1" ht="21" customHeight="1"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239:256" s="1" customFormat="1" ht="21" customHeight="1"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239:256" s="1" customFormat="1" ht="21" customHeight="1"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239:256" s="1" customFormat="1" ht="21" customHeight="1"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239:256" s="1" customFormat="1" ht="21" customHeight="1"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239:256" s="1" customFormat="1" ht="21" customHeight="1"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239:256" s="1" customFormat="1" ht="21" customHeight="1"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239:256" s="1" customFormat="1" ht="21" customHeight="1"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239:256" s="1" customFormat="1" ht="21" customHeight="1"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239:256" s="1" customFormat="1" ht="21" customHeight="1"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239:256" s="1" customFormat="1" ht="21" customHeight="1"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239:256" s="1" customFormat="1" ht="21" customHeight="1"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239:256" s="1" customFormat="1" ht="21" customHeight="1"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239:256" s="1" customFormat="1" ht="21" customHeight="1"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239:256" s="1" customFormat="1" ht="21" customHeight="1"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239:256" s="1" customFormat="1" ht="21" customHeight="1"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239:256" s="1" customFormat="1" ht="21" customHeight="1"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239:256" s="1" customFormat="1" ht="21" customHeight="1"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239:256" s="1" customFormat="1" ht="21" customHeight="1"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239:256" s="1" customFormat="1" ht="21" customHeight="1"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239:256" s="1" customFormat="1" ht="21" customHeight="1"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239:256" s="1" customFormat="1" ht="21" customHeight="1"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239:256" s="1" customFormat="1" ht="21" customHeight="1"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239:256" s="1" customFormat="1" ht="21" customHeight="1"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239:256" s="1" customFormat="1" ht="21" customHeight="1"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239:256" s="1" customFormat="1" ht="21" customHeight="1"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239:256" s="1" customFormat="1" ht="21" customHeight="1"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239:256" s="1" customFormat="1" ht="21" customHeight="1"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239:256" s="1" customFormat="1" ht="21" customHeight="1"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239:256" s="1" customFormat="1" ht="21" customHeight="1"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239:256" s="1" customFormat="1" ht="21" customHeight="1"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239:256" s="1" customFormat="1" ht="21" customHeight="1"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239:256" s="1" customFormat="1" ht="21" customHeight="1"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239:256" s="1" customFormat="1" ht="21" customHeight="1"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239:256" s="1" customFormat="1" ht="21" customHeight="1"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239:256" s="1" customFormat="1" ht="21" customHeight="1"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239:256" s="1" customFormat="1" ht="21" customHeight="1"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239:256" s="1" customFormat="1" ht="21" customHeight="1"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239:256" s="1" customFormat="1" ht="21" customHeight="1"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239:256" s="1" customFormat="1" ht="21" customHeight="1"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239:256" s="1" customFormat="1" ht="21" customHeight="1"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239:256" s="1" customFormat="1" ht="21" customHeight="1"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239:256" s="1" customFormat="1" ht="21" customHeight="1"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239:256" s="1" customFormat="1" ht="21" customHeight="1"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239:256" s="1" customFormat="1" ht="21" customHeight="1"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239:256" s="1" customFormat="1" ht="21" customHeight="1"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239:256" s="1" customFormat="1" ht="21" customHeight="1"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239:256" s="1" customFormat="1" ht="21" customHeight="1"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239:256" s="1" customFormat="1" ht="21" customHeight="1"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239:256" s="1" customFormat="1" ht="21" customHeight="1"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239:256" s="1" customFormat="1" ht="21" customHeight="1"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239:256" s="1" customFormat="1" ht="21" customHeight="1"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239:256" s="1" customFormat="1" ht="21" customHeight="1"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239:256" s="1" customFormat="1" ht="21" customHeight="1"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239:256" s="1" customFormat="1" ht="21" customHeight="1"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239:256" s="1" customFormat="1" ht="21" customHeight="1"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239:256" s="1" customFormat="1" ht="21" customHeight="1"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239:256" s="1" customFormat="1" ht="21" customHeight="1"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239:256" s="1" customFormat="1" ht="21" customHeight="1"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239:256" s="1" customFormat="1" ht="21" customHeight="1"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239:256" s="1" customFormat="1" ht="21" customHeight="1"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239:256" s="1" customFormat="1" ht="21" customHeight="1"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239:256" s="1" customFormat="1" ht="21" customHeight="1"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239:256" s="1" customFormat="1" ht="21" customHeight="1"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239:256" s="1" customFormat="1" ht="21" customHeight="1"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239:256" s="1" customFormat="1" ht="21" customHeight="1"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239:256" s="1" customFormat="1" ht="21" customHeight="1"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239:256" s="1" customFormat="1" ht="21" customHeight="1"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239:256" s="1" customFormat="1" ht="21" customHeight="1"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239:256" s="1" customFormat="1" ht="21" customHeight="1"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239:256" s="1" customFormat="1" ht="21" customHeight="1"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239:256" s="1" customFormat="1" ht="21" customHeight="1"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239:256" s="1" customFormat="1" ht="21" customHeight="1"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239:256" s="1" customFormat="1" ht="21" customHeight="1"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239:256" s="1" customFormat="1" ht="21" customHeight="1"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239:256" s="1" customFormat="1" ht="21" customHeight="1"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239:256" s="1" customFormat="1" ht="21" customHeight="1"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239:256" s="1" customFormat="1" ht="21" customHeight="1"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239:256" s="1" customFormat="1" ht="21" customHeight="1"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239:256" s="1" customFormat="1" ht="21" customHeight="1"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239:256" s="1" customFormat="1" ht="21" customHeight="1"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239:256" s="1" customFormat="1" ht="21" customHeight="1"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239:256" s="1" customFormat="1" ht="21" customHeight="1"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239:256" s="1" customFormat="1" ht="21" customHeight="1"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239:256" s="1" customFormat="1" ht="21" customHeight="1"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239:256" s="1" customFormat="1" ht="21" customHeight="1"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239:256" s="1" customFormat="1" ht="21" customHeight="1"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239:256" s="1" customFormat="1" ht="21" customHeight="1"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239:256" s="1" customFormat="1" ht="21" customHeight="1"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239:256" s="1" customFormat="1" ht="21" customHeight="1"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239:256" s="1" customFormat="1" ht="21" customHeight="1"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239:256" s="1" customFormat="1" ht="21" customHeight="1"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239:256" s="1" customFormat="1" ht="21" customHeight="1"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239:256" s="1" customFormat="1" ht="21" customHeight="1"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239:256" s="1" customFormat="1" ht="21" customHeight="1"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239:256" s="1" customFormat="1" ht="21" customHeight="1"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239:256" s="1" customFormat="1" ht="21" customHeight="1"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239:256" s="1" customFormat="1" ht="21" customHeight="1"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239:256" s="1" customFormat="1" ht="21" customHeight="1"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239:256" s="1" customFormat="1" ht="21" customHeight="1"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239:256" s="1" customFormat="1" ht="21" customHeight="1"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239:256" s="1" customFormat="1" ht="21" customHeight="1"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239:256" s="1" customFormat="1" ht="21" customHeight="1"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239:256" s="1" customFormat="1" ht="21" customHeight="1"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239:256" s="1" customFormat="1" ht="21" customHeight="1"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239:256" s="1" customFormat="1" ht="21" customHeight="1"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239:256" s="1" customFormat="1" ht="21" customHeight="1"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239:256" s="1" customFormat="1" ht="21" customHeight="1"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239:256" s="1" customFormat="1" ht="21" customHeight="1"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239:256" s="1" customFormat="1" ht="21" customHeight="1"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239:256" s="1" customFormat="1" ht="21" customHeight="1"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239:256" s="1" customFormat="1" ht="21" customHeight="1"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239:256" s="1" customFormat="1" ht="21" customHeight="1"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239:256" s="1" customFormat="1" ht="21" customHeight="1"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239:256" s="1" customFormat="1" ht="21" customHeight="1"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239:256" s="1" customFormat="1" ht="21" customHeight="1"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239:256" s="1" customFormat="1" ht="21" customHeight="1"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239:256" s="1" customFormat="1" ht="21" customHeight="1"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239:256" s="1" customFormat="1" ht="21" customHeight="1"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239:256" s="1" customFormat="1" ht="21" customHeight="1"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239:256" s="1" customFormat="1" ht="21" customHeight="1"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239:256" s="1" customFormat="1" ht="21" customHeight="1"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239:256" s="1" customFormat="1" ht="21" customHeight="1"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239:256" s="1" customFormat="1" ht="21" customHeight="1"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239:256" s="1" customFormat="1" ht="21" customHeight="1"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239:256" s="1" customFormat="1" ht="21" customHeight="1"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239:256" s="1" customFormat="1" ht="21" customHeight="1"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239:256" s="1" customFormat="1" ht="21" customHeight="1"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239:256" s="1" customFormat="1" ht="21" customHeight="1"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239:256" s="1" customFormat="1" ht="21" customHeight="1"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239:256" s="1" customFormat="1" ht="21" customHeight="1"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239:256" s="1" customFormat="1" ht="21" customHeight="1"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239:256" s="1" customFormat="1" ht="21" customHeight="1"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239:256" s="1" customFormat="1" ht="21" customHeight="1"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239:256" s="1" customFormat="1" ht="21" customHeight="1"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239:256" s="1" customFormat="1" ht="21" customHeight="1"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239:256" s="1" customFormat="1" ht="21" customHeight="1"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239:256" s="1" customFormat="1" ht="21" customHeight="1"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239:256" s="1" customFormat="1" ht="21" customHeight="1"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239:256" s="1" customFormat="1" ht="21" customHeight="1"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239:256" s="1" customFormat="1" ht="21" customHeight="1"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239:256" s="1" customFormat="1" ht="21" customHeight="1"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239:256" s="1" customFormat="1" ht="21" customHeight="1"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239:256" s="1" customFormat="1" ht="21" customHeight="1"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239:256" s="1" customFormat="1" ht="21" customHeight="1"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239:256" s="1" customFormat="1" ht="21" customHeight="1"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239:256" s="1" customFormat="1" ht="21" customHeight="1"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239:256" s="1" customFormat="1" ht="21" customHeight="1"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239:256" s="1" customFormat="1" ht="21" customHeight="1"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239:256" s="1" customFormat="1" ht="21" customHeight="1"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239:256" s="1" customFormat="1" ht="21" customHeight="1"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239:256" s="1" customFormat="1" ht="21" customHeight="1"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239:256" s="1" customFormat="1" ht="21" customHeight="1"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239:256" s="1" customFormat="1" ht="21" customHeight="1"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239:256" s="1" customFormat="1" ht="21" customHeight="1"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239:256" s="1" customFormat="1" ht="21" customHeight="1"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239:256" s="1" customFormat="1" ht="21" customHeight="1"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239:256" s="1" customFormat="1" ht="21" customHeight="1"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239:256" s="1" customFormat="1" ht="21" customHeight="1"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239:256" s="1" customFormat="1" ht="21" customHeight="1"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239:256" s="1" customFormat="1" ht="21" customHeight="1"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239:256" s="1" customFormat="1" ht="21" customHeight="1"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239:256" s="1" customFormat="1" ht="21" customHeight="1"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239:256" s="1" customFormat="1" ht="21" customHeight="1"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239:256" s="1" customFormat="1" ht="21" customHeight="1"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239:256" s="1" customFormat="1" ht="21" customHeight="1"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239:256" s="1" customFormat="1" ht="21" customHeight="1"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239:256" s="1" customFormat="1" ht="21" customHeight="1"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239:256" s="1" customFormat="1" ht="21" customHeight="1"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239:256" s="1" customFormat="1" ht="21" customHeight="1"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239:256" s="1" customFormat="1" ht="21" customHeight="1"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239:256" s="1" customFormat="1" ht="21" customHeight="1"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239:256" s="1" customFormat="1" ht="21" customHeight="1"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239:256" s="1" customFormat="1" ht="21" customHeight="1"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239:256" s="1" customFormat="1" ht="21" customHeight="1"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239:256" s="1" customFormat="1" ht="21" customHeight="1"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239:256" s="1" customFormat="1" ht="21" customHeight="1"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239:256" s="1" customFormat="1" ht="21" customHeight="1"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239:256" s="1" customFormat="1" ht="21" customHeight="1"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239:256" s="1" customFormat="1" ht="21" customHeight="1"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239:256" s="1" customFormat="1" ht="21" customHeight="1"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239:256" s="1" customFormat="1" ht="21" customHeight="1"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239:256" s="1" customFormat="1" ht="21" customHeight="1"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239:256" s="1" customFormat="1" ht="21" customHeight="1"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239:256" s="1" customFormat="1" ht="21" customHeight="1"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239:256" s="1" customFormat="1" ht="21" customHeight="1"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239:256" s="1" customFormat="1" ht="21" customHeight="1"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239:256" s="1" customFormat="1" ht="21" customHeight="1"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239:256" s="1" customFormat="1" ht="21" customHeight="1"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239:256" s="1" customFormat="1" ht="21" customHeight="1"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239:256" s="1" customFormat="1" ht="21" customHeight="1"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239:256" s="1" customFormat="1" ht="21" customHeight="1"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239:256" s="1" customFormat="1" ht="21" customHeight="1"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239:256" s="1" customFormat="1" ht="21" customHeight="1"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239:256" s="1" customFormat="1" ht="21" customHeight="1"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239:256" s="1" customFormat="1" ht="21" customHeight="1"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239:256" s="1" customFormat="1" ht="21" customHeight="1"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239:256" s="1" customFormat="1" ht="21" customHeight="1"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239:256" s="1" customFormat="1" ht="21" customHeight="1"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239:256" s="1" customFormat="1" ht="21" customHeight="1"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239:256" s="1" customFormat="1" ht="21" customHeight="1"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239:256" s="1" customFormat="1" ht="21" customHeight="1"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239:256" s="1" customFormat="1" ht="21" customHeight="1"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239:256" s="1" customFormat="1" ht="21" customHeight="1"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239:256" s="1" customFormat="1" ht="21" customHeight="1"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239:256" s="1" customFormat="1" ht="21" customHeight="1"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239:256" s="1" customFormat="1" ht="21" customHeight="1"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239:256" s="1" customFormat="1" ht="21" customHeight="1"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239:256" s="1" customFormat="1" ht="21" customHeight="1"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239:256" s="1" customFormat="1" ht="21" customHeight="1"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239:256" s="1" customFormat="1" ht="21" customHeight="1"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239:256" s="1" customFormat="1" ht="21" customHeight="1"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239:256" s="1" customFormat="1" ht="21" customHeight="1"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239:256" s="1" customFormat="1" ht="21" customHeight="1"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239:256" s="1" customFormat="1" ht="21" customHeight="1"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239:256" s="1" customFormat="1" ht="21" customHeight="1"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239:256" s="1" customFormat="1" ht="21" customHeight="1"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239:256" s="1" customFormat="1" ht="21" customHeight="1"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239:256" s="1" customFormat="1" ht="21" customHeight="1"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239:256" s="1" customFormat="1" ht="21" customHeight="1"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239:256" s="1" customFormat="1" ht="21" customHeight="1"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239:256" s="1" customFormat="1" ht="21" customHeight="1"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239:256" s="1" customFormat="1" ht="21" customHeight="1"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239:256" s="1" customFormat="1" ht="21" customHeight="1"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239:256" s="1" customFormat="1" ht="21" customHeight="1"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239:256" s="1" customFormat="1" ht="21" customHeight="1"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239:256" s="1" customFormat="1" ht="21" customHeight="1"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239:256" s="1" customFormat="1" ht="21" customHeight="1"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239:256" s="1" customFormat="1" ht="21" customHeight="1"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239:256" s="1" customFormat="1" ht="21" customHeight="1"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239:256" s="1" customFormat="1" ht="21" customHeight="1"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239:256" s="1" customFormat="1" ht="21" customHeight="1"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239:256" s="1" customFormat="1" ht="21" customHeight="1"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239:256" s="1" customFormat="1" ht="21" customHeight="1"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239:256" s="1" customFormat="1" ht="21" customHeight="1"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239:256" s="1" customFormat="1" ht="21" customHeight="1"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239:256" s="1" customFormat="1" ht="21" customHeight="1"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239:256" s="1" customFormat="1" ht="21" customHeight="1"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239:256" s="1" customFormat="1" ht="21" customHeight="1"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239:256" s="1" customFormat="1" ht="21" customHeight="1"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239:256" s="1" customFormat="1" ht="21" customHeight="1"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239:256" s="1" customFormat="1" ht="21" customHeight="1"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239:256" s="1" customFormat="1" ht="21" customHeight="1"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239:256" s="1" customFormat="1" ht="21" customHeight="1"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239:256" s="1" customFormat="1" ht="21" customHeight="1"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239:256" s="1" customFormat="1" ht="21" customHeight="1"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239:256" s="1" customFormat="1" ht="21" customHeight="1"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239:256" s="1" customFormat="1" ht="21" customHeight="1"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239:256" s="1" customFormat="1" ht="21" customHeight="1"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239:256" s="1" customFormat="1" ht="21" customHeight="1"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239:256" s="1" customFormat="1" ht="21" customHeight="1"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239:256" s="1" customFormat="1" ht="21" customHeight="1"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239:256" s="1" customFormat="1" ht="21" customHeight="1"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239:256" s="1" customFormat="1" ht="21" customHeight="1"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239:256" s="1" customFormat="1" ht="21" customHeight="1"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239:256" s="1" customFormat="1" ht="21" customHeight="1"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239:256" s="1" customFormat="1" ht="21" customHeight="1"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239:256" s="1" customFormat="1" ht="21" customHeight="1"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239:256" s="1" customFormat="1" ht="21" customHeight="1"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239:256" s="1" customFormat="1" ht="21" customHeight="1"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239:256" s="1" customFormat="1" ht="21" customHeight="1"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239:256" s="1" customFormat="1" ht="21" customHeight="1"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239:256" s="1" customFormat="1" ht="21" customHeight="1"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239:256" s="1" customFormat="1" ht="21" customHeight="1"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239:256" s="1" customFormat="1" ht="21" customHeight="1"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239:256" s="1" customFormat="1" ht="21" customHeight="1"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239:256" s="1" customFormat="1" ht="21" customHeight="1"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239:256" s="1" customFormat="1" ht="21" customHeight="1"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239:256" s="1" customFormat="1" ht="21" customHeight="1"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239:256" s="1" customFormat="1" ht="21" customHeight="1"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239:256" s="1" customFormat="1" ht="21" customHeight="1"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239:256" s="1" customFormat="1" ht="21" customHeight="1"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239:256" s="1" customFormat="1" ht="21" customHeight="1"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239:256" s="1" customFormat="1" ht="21" customHeight="1"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239:256" s="1" customFormat="1" ht="21" customHeight="1"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239:256" s="1" customFormat="1" ht="21" customHeight="1"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239:256" s="1" customFormat="1" ht="21" customHeight="1"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239:256" s="1" customFormat="1" ht="21" customHeight="1"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239:256" s="1" customFormat="1" ht="21" customHeight="1"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239:256" s="1" customFormat="1" ht="21" customHeight="1"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239:256" s="1" customFormat="1" ht="21" customHeight="1"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239:256" s="1" customFormat="1" ht="21" customHeight="1"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239:256" s="1" customFormat="1" ht="21" customHeight="1"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239:256" s="1" customFormat="1" ht="21" customHeight="1"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239:256" s="1" customFormat="1" ht="21" customHeight="1"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239:256" s="1" customFormat="1" ht="21" customHeight="1"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239:256" s="1" customFormat="1" ht="21" customHeight="1"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239:256" s="1" customFormat="1" ht="21" customHeight="1"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239:256" s="1" customFormat="1" ht="21" customHeight="1"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239:256" s="1" customFormat="1" ht="21" customHeight="1"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239:256" s="1" customFormat="1" ht="21" customHeight="1"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239:256" s="1" customFormat="1" ht="21" customHeight="1"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239:256" s="1" customFormat="1" ht="21" customHeight="1"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239:256" s="1" customFormat="1" ht="21" customHeight="1"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239:256" s="1" customFormat="1" ht="21" customHeight="1"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239:256" s="1" customFormat="1" ht="21" customHeight="1"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239:256" s="1" customFormat="1" ht="21" customHeight="1"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239:256" s="1" customFormat="1" ht="21" customHeight="1"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239:256" s="1" customFormat="1" ht="21" customHeight="1"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239:256" s="1" customFormat="1" ht="21" customHeight="1"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239:256" s="1" customFormat="1" ht="21" customHeight="1"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239:256" s="1" customFormat="1" ht="21" customHeight="1"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239:256" s="1" customFormat="1" ht="21" customHeight="1"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239:256" s="1" customFormat="1" ht="21" customHeight="1"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239:256" s="1" customFormat="1" ht="21" customHeight="1"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239:256" s="1" customFormat="1" ht="21" customHeight="1"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239:256" s="1" customFormat="1" ht="21" customHeight="1"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239:256" s="1" customFormat="1" ht="21" customHeight="1"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239:256" s="1" customFormat="1" ht="21" customHeight="1"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239:256" s="1" customFormat="1" ht="21" customHeight="1"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239:256" s="1" customFormat="1" ht="21" customHeight="1"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239:256" s="1" customFormat="1" ht="21" customHeight="1"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239:256" s="1" customFormat="1" ht="21" customHeight="1"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239:256" s="1" customFormat="1" ht="21" customHeight="1"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239:256" s="1" customFormat="1" ht="21" customHeight="1"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239:256" s="1" customFormat="1" ht="21" customHeight="1"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239:256" s="1" customFormat="1" ht="21" customHeight="1"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239:256" s="1" customFormat="1" ht="21" customHeight="1"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239:256" s="1" customFormat="1" ht="21" customHeight="1"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239:256" s="1" customFormat="1" ht="21" customHeight="1"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239:256" s="1" customFormat="1" ht="21" customHeight="1"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239:256" s="1" customFormat="1" ht="21" customHeight="1"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239:256" s="1" customFormat="1" ht="21" customHeight="1"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239:256" s="1" customFormat="1" ht="21" customHeight="1"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239:256" s="1" customFormat="1" ht="21" customHeight="1"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239:256" s="1" customFormat="1" ht="21" customHeight="1"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239:256" s="1" customFormat="1" ht="21" customHeight="1"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000000000000005" header="0.51" footer="0.51"/>
  <pageSetup firstPageNumber="27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2021-12-28T12:46:19Z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7617A1943EB34AF893D7B560139982C2</vt:lpwstr>
  </property>
</Properties>
</file>